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滝本\Desktop\"/>
    </mc:Choice>
  </mc:AlternateContent>
  <bookViews>
    <workbookView xWindow="0" yWindow="0" windowWidth="28800" windowHeight="11085"/>
  </bookViews>
  <sheets>
    <sheet name="Application Form" sheetId="1" r:id="rId1"/>
    <sheet name="Application Form (example)" sheetId="5" r:id="rId2"/>
    <sheet name="Data1" sheetId="2" r:id="rId3"/>
    <sheet name="Data2" sheetId="3" state="hidden" r:id="rId4"/>
    <sheet name="Data3" sheetId="4" state="hidden" r:id="rId5"/>
  </sheets>
  <definedNames>
    <definedName name="_xlnm._FilterDatabase" localSheetId="0" hidden="1">'Application Form'!$AI$19</definedName>
    <definedName name="_xlnm._FilterDatabase" localSheetId="1" hidden="1">'Application Form (example)'!$AI$19</definedName>
    <definedName name="_xlnm.Print_Area" localSheetId="0">'Application Form'!$A$1:$AD$69</definedName>
    <definedName name="_xlnm.Print_Area" localSheetId="1">'Application Form (example)'!$A$1:$AD$69</definedName>
    <definedName name="Z_9220AD49_8466_40C3_983C_D041EAA13F9F_.wvu.FilterData" localSheetId="0" hidden="1">'Application Form'!$AI$19</definedName>
    <definedName name="Z_9220AD49_8466_40C3_983C_D041EAA13F9F_.wvu.FilterData" localSheetId="1" hidden="1">'Application Form (example)'!$AI$19</definedName>
    <definedName name="Z_9220AD49_8466_40C3_983C_D041EAA13F9F_.wvu.PrintArea" localSheetId="0" hidden="1">'Application Form'!$A$1:$AD$61</definedName>
    <definedName name="Z_9220AD49_8466_40C3_983C_D041EAA13F9F_.wvu.PrintArea" localSheetId="1" hidden="1">'Application Form (example)'!$A$1:$AD$61</definedName>
    <definedName name="Z_B3E8A212_7FB6_4DF3_9AF7_EE0AB6DF8EF1_.wvu.FilterData" localSheetId="0" hidden="1">'Application Form'!$AI$19</definedName>
    <definedName name="Z_B3E8A212_7FB6_4DF3_9AF7_EE0AB6DF8EF1_.wvu.FilterData" localSheetId="1" hidden="1">'Application Form (example)'!$AI$19</definedName>
    <definedName name="Z_B3E8A212_7FB6_4DF3_9AF7_EE0AB6DF8EF1_.wvu.PrintArea" localSheetId="0" hidden="1">'Application Form'!$A$1:$AD$61</definedName>
    <definedName name="Z_B3E8A212_7FB6_4DF3_9AF7_EE0AB6DF8EF1_.wvu.PrintArea" localSheetId="1" hidden="1">'Application Form (example)'!$A$1:$AD$61</definedName>
  </definedNames>
  <calcPr calcId="162913" concurrentCalc="0"/>
  <customWorkbookViews>
    <customWorkbookView name="zero-mi2 - 個人用ビュー" guid="{9220AD49-8466-40C3-983C-D041EAA13F9F}" mergeInterval="0" personalView="1" maximized="1" xWindow="-8" yWindow="-8" windowWidth="1936" windowHeight="1056" activeSheetId="1" showComments="commIndAndComment"/>
    <customWorkbookView name="root - 個人用ビュー" guid="{B3E8A212-7FB6-4DF3-9AF7-EE0AB6DF8EF1}" mergeInterval="0" personalView="1" maximized="1" xWindow="1912" yWindow="-8" windowWidth="1936" windowHeight="1056" activeSheetId="1"/>
  </customWorkbookViews>
</workbook>
</file>

<file path=xl/calcChain.xml><?xml version="1.0" encoding="utf-8"?>
<calcChain xmlns="http://schemas.openxmlformats.org/spreadsheetml/2006/main">
  <c r="BE3" i="2" l="1"/>
  <c r="D2" i="4"/>
  <c r="C2" i="4"/>
  <c r="BF3" i="2"/>
  <c r="S3" i="2"/>
  <c r="F2" i="4"/>
  <c r="E2" i="4"/>
  <c r="B2" i="4"/>
  <c r="A2" i="4"/>
  <c r="I10" i="3"/>
  <c r="H10" i="3"/>
  <c r="G10" i="3"/>
  <c r="F10" i="3"/>
  <c r="E10" i="3"/>
  <c r="D10" i="3"/>
  <c r="C10" i="3"/>
  <c r="B10" i="3"/>
  <c r="I9" i="3"/>
  <c r="H9" i="3"/>
  <c r="G9" i="3"/>
  <c r="F9" i="3"/>
  <c r="E9" i="3"/>
  <c r="D9" i="3"/>
  <c r="C9" i="3"/>
  <c r="B9" i="3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I4" i="3"/>
  <c r="H4" i="3"/>
  <c r="G4" i="3"/>
  <c r="F4" i="3"/>
  <c r="E4" i="3"/>
  <c r="D4" i="3"/>
  <c r="C4" i="3"/>
  <c r="B4" i="3"/>
  <c r="I3" i="3"/>
  <c r="H3" i="3"/>
  <c r="G3" i="3"/>
  <c r="F3" i="3"/>
  <c r="E3" i="3"/>
  <c r="D3" i="3"/>
  <c r="C3" i="3"/>
  <c r="A52" i="1"/>
  <c r="B3" i="3"/>
  <c r="I2" i="3"/>
  <c r="H2" i="3"/>
  <c r="G2" i="3"/>
  <c r="F2" i="3"/>
  <c r="E2" i="3"/>
  <c r="D2" i="3"/>
  <c r="C2" i="3"/>
  <c r="BD3" i="2"/>
  <c r="BC3" i="2"/>
  <c r="BB3" i="2"/>
  <c r="BA3" i="2"/>
  <c r="AY3" i="2"/>
  <c r="AX3" i="2"/>
  <c r="AW3" i="2"/>
  <c r="AV3" i="2"/>
  <c r="AU3" i="2"/>
  <c r="AT3" i="2"/>
  <c r="AS3" i="2"/>
  <c r="AR3" i="2"/>
  <c r="AQ3" i="2"/>
  <c r="AP3" i="2"/>
  <c r="AO3" i="2"/>
  <c r="AH3" i="2"/>
  <c r="AG3" i="2"/>
  <c r="AE3" i="2"/>
  <c r="AC3" i="2"/>
  <c r="AB3" i="2"/>
  <c r="AA3" i="2"/>
  <c r="Z3" i="2"/>
  <c r="Y3" i="2"/>
  <c r="X3" i="2"/>
  <c r="W3" i="2"/>
  <c r="V3" i="2"/>
  <c r="U3" i="2"/>
  <c r="Q3" i="2"/>
  <c r="P3" i="2"/>
  <c r="O3" i="2"/>
  <c r="N3" i="2"/>
  <c r="K3" i="2"/>
  <c r="B3" i="2"/>
  <c r="A3" i="2"/>
  <c r="Y52" i="5"/>
  <c r="A52" i="5"/>
  <c r="C60" i="5"/>
  <c r="Y51" i="5"/>
  <c r="S51" i="5"/>
  <c r="N51" i="5"/>
  <c r="A51" i="5"/>
  <c r="Z35" i="5"/>
  <c r="J35" i="5"/>
  <c r="Z34" i="5"/>
  <c r="J34" i="5"/>
  <c r="Y26" i="5"/>
  <c r="Y52" i="1"/>
  <c r="Y51" i="1"/>
  <c r="S51" i="1"/>
  <c r="N51" i="1"/>
  <c r="A51" i="1"/>
  <c r="C60" i="1"/>
  <c r="AZ3" i="2"/>
  <c r="Z35" i="1"/>
  <c r="J35" i="1"/>
  <c r="Z34" i="1"/>
  <c r="J34" i="1"/>
  <c r="Y26" i="1"/>
  <c r="B2" i="3"/>
</calcChain>
</file>

<file path=xl/comments1.xml><?xml version="1.0" encoding="utf-8"?>
<comments xmlns="http://schemas.openxmlformats.org/spreadsheetml/2006/main">
  <authors>
    <author>root</author>
    <author>zero-mi2</author>
    <author>zero-mi1</author>
    <author>京大ZE拠点共同利用・共同研究推進室</author>
  </authors>
  <commentList>
    <comment ref="A3" authorId="0" shapeId="0">
      <text>
        <r>
          <rPr>
            <sz val="8"/>
            <color indexed="81"/>
            <rFont val="Times New Roman"/>
            <family val="1"/>
          </rPr>
          <t>Choose from A, B, C and D.
If you choose A, please also select from 1-A, 1-B, 2-A and 2-B.</t>
        </r>
      </text>
    </comment>
    <comment ref="G19" authorId="1" shapeId="0">
      <text>
        <r>
          <rPr>
            <sz val="9"/>
            <color indexed="81"/>
            <rFont val="Times New Roman"/>
            <family val="1"/>
          </rPr>
          <t>within 3 words</t>
        </r>
      </text>
    </comment>
    <comment ref="R19" authorId="1" shapeId="0">
      <text>
        <r>
          <rPr>
            <sz val="9"/>
            <color indexed="81"/>
            <rFont val="Times New Roman"/>
            <family val="1"/>
          </rPr>
          <t>within 3 words</t>
        </r>
      </text>
    </comment>
    <comment ref="A21" authorId="2" shapeId="0">
      <text>
        <r>
          <rPr>
            <sz val="9"/>
            <color indexed="81"/>
            <rFont val="Times New Roman"/>
            <family val="1"/>
          </rPr>
          <t>Pull-down menu</t>
        </r>
      </text>
    </comment>
    <comment ref="A45" authorId="2" shapeId="0">
      <text>
        <r>
          <rPr>
            <sz val="9"/>
            <color indexed="81"/>
            <rFont val="Times New Roman"/>
            <family val="1"/>
          </rPr>
          <t>Author name, Journal/book title, Vol., Issue, Pages</t>
        </r>
      </text>
    </comment>
    <comment ref="A51" authorId="0" shapeId="0">
      <text>
        <r>
          <rPr>
            <b/>
            <sz val="9"/>
            <color indexed="81"/>
            <rFont val="Times New Roman"/>
            <family val="1"/>
          </rPr>
          <t>Principle Researcher</t>
        </r>
      </text>
    </comment>
    <comment ref="A52" authorId="3" shapeId="0">
      <text>
        <r>
          <rPr>
            <b/>
            <sz val="9"/>
            <color indexed="81"/>
            <rFont val="Time"/>
            <family val="1"/>
          </rPr>
          <t>Your Key Person of IAE</t>
        </r>
      </text>
    </comment>
  </commentList>
</comments>
</file>

<file path=xl/comments2.xml><?xml version="1.0" encoding="utf-8"?>
<comments xmlns="http://schemas.openxmlformats.org/spreadsheetml/2006/main">
  <authors>
    <author>root</author>
    <author>zero-mi2</author>
    <author>zero-mi1</author>
    <author>京大ZE拠点共同利用・共同研究推進室</author>
  </authors>
  <commentList>
    <comment ref="A3" authorId="0" shapeId="0">
      <text>
        <r>
          <rPr>
            <sz val="8"/>
            <color indexed="81"/>
            <rFont val="Times New Roman"/>
            <family val="1"/>
          </rPr>
          <t>Choose from A, B, C and D.
If you chose A, please also select from 1-A, 1-B, 2-A and 2-B.</t>
        </r>
      </text>
    </comment>
    <comment ref="G19" authorId="1" shapeId="0">
      <text>
        <r>
          <rPr>
            <sz val="9"/>
            <color indexed="81"/>
            <rFont val="Times New Roman"/>
            <family val="1"/>
          </rPr>
          <t>within 3 words</t>
        </r>
      </text>
    </comment>
    <comment ref="R19" authorId="1" shapeId="0">
      <text>
        <r>
          <rPr>
            <sz val="9"/>
            <color indexed="81"/>
            <rFont val="Times New Roman"/>
            <family val="1"/>
          </rPr>
          <t>within 3 words</t>
        </r>
      </text>
    </comment>
    <comment ref="A45" authorId="2" shapeId="0">
      <text>
        <r>
          <rPr>
            <sz val="9"/>
            <color indexed="81"/>
            <rFont val="Times New Roman"/>
            <family val="1"/>
          </rPr>
          <t>Author name, Journal/book title, Vol., Issue, Pages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51" authorId="0" shapeId="0">
      <text>
        <r>
          <rPr>
            <b/>
            <sz val="9"/>
            <color indexed="81"/>
            <rFont val="Times New Roman"/>
            <family val="1"/>
          </rPr>
          <t>Principle Researcher</t>
        </r>
      </text>
    </comment>
    <comment ref="A52" authorId="3" shapeId="0">
      <text>
        <r>
          <rPr>
            <b/>
            <sz val="9"/>
            <color indexed="81"/>
            <rFont val="Time"/>
            <family val="1"/>
          </rPr>
          <t>Your Key Person of IAE</t>
        </r>
      </text>
    </comment>
  </commentList>
</comments>
</file>

<file path=xl/sharedStrings.xml><?xml version="1.0" encoding="utf-8"?>
<sst xmlns="http://schemas.openxmlformats.org/spreadsheetml/2006/main" count="303" uniqueCount="198">
  <si>
    <t>FAX</t>
    <phoneticPr fontId="1"/>
  </si>
  <si>
    <t xml:space="preserve">DuET </t>
    <phoneticPr fontId="1"/>
  </si>
  <si>
    <t xml:space="preserve">KUFEL </t>
    <phoneticPr fontId="1"/>
  </si>
  <si>
    <t>〒</t>
    <phoneticPr fontId="1"/>
  </si>
  <si>
    <t>FAX</t>
    <phoneticPr fontId="1"/>
  </si>
  <si>
    <t>1 - A</t>
  </si>
  <si>
    <t>1 - B</t>
  </si>
  <si>
    <t>2 - B</t>
  </si>
  <si>
    <t>DuET</t>
    <phoneticPr fontId="1"/>
  </si>
  <si>
    <t>2 - A</t>
    <phoneticPr fontId="1"/>
  </si>
  <si>
    <t xml:space="preserve"> E-mail address</t>
    <phoneticPr fontId="1"/>
  </si>
  <si>
    <t>Title of Research Project
(Japanese)</t>
    <phoneticPr fontId="1"/>
  </si>
  <si>
    <t>Phone</t>
    <phoneticPr fontId="1"/>
  </si>
  <si>
    <t>Key words (Japanese)</t>
    <phoneticPr fontId="1"/>
  </si>
  <si>
    <t>KU-FEL</t>
    <phoneticPr fontId="1"/>
  </si>
  <si>
    <t>JPY</t>
  </si>
  <si>
    <t>Total</t>
    <phoneticPr fontId="1"/>
  </si>
  <si>
    <t>List of items</t>
    <phoneticPr fontId="1"/>
  </si>
  <si>
    <t>Amount (JPY)</t>
    <phoneticPr fontId="1"/>
  </si>
  <si>
    <t>Amount (JPY)</t>
    <phoneticPr fontId="1"/>
  </si>
  <si>
    <t xml:space="preserve">Details of Expenses </t>
    <phoneticPr fontId="1"/>
  </si>
  <si>
    <t>List of items</t>
    <phoneticPr fontId="1"/>
  </si>
  <si>
    <t>Total amount</t>
    <phoneticPr fontId="1"/>
  </si>
  <si>
    <t>Expected Research-Related Expenses (Write details in the bottom column)</t>
    <phoneticPr fontId="1"/>
  </si>
  <si>
    <t>Address</t>
    <phoneticPr fontId="1"/>
  </si>
  <si>
    <t>Contact Information of
Principle Researcher</t>
    <phoneticPr fontId="1"/>
  </si>
  <si>
    <t>Total</t>
    <phoneticPr fontId="1"/>
  </si>
  <si>
    <t>Categories</t>
    <phoneticPr fontId="1"/>
  </si>
  <si>
    <t xml:space="preserve">  With X-rays</t>
    <phoneticPr fontId="1"/>
  </si>
  <si>
    <t xml:space="preserve">    With unsealed-
RI sources</t>
    <phoneticPr fontId="1"/>
  </si>
  <si>
    <t>None</t>
    <phoneticPr fontId="1"/>
  </si>
  <si>
    <t>Expenses for research equipments and expendables</t>
    <phoneticPr fontId="1"/>
  </si>
  <si>
    <t>Purchase expenses</t>
    <phoneticPr fontId="1"/>
  </si>
  <si>
    <t>Position</t>
    <phoneticPr fontId="1"/>
  </si>
  <si>
    <t>Persons</t>
    <phoneticPr fontId="1"/>
  </si>
  <si>
    <t>Title of Research Project
(English)</t>
    <phoneticPr fontId="1"/>
  </si>
  <si>
    <t>Complete</t>
    <phoneticPr fontId="1"/>
  </si>
  <si>
    <t>No</t>
    <phoneticPr fontId="1"/>
  </si>
  <si>
    <t>FY2016</t>
    <phoneticPr fontId="1"/>
  </si>
  <si>
    <t>FY2017</t>
    <phoneticPr fontId="1"/>
  </si>
  <si>
    <t>FY2018</t>
    <phoneticPr fontId="1"/>
  </si>
  <si>
    <t>FY2019</t>
    <phoneticPr fontId="1"/>
  </si>
  <si>
    <t>FY2020</t>
    <phoneticPr fontId="1"/>
  </si>
  <si>
    <t>Age</t>
    <phoneticPr fontId="1"/>
  </si>
  <si>
    <t>Date of birth</t>
    <phoneticPr fontId="1"/>
  </si>
  <si>
    <t>Reference number</t>
    <phoneticPr fontId="1"/>
  </si>
  <si>
    <t>Theme</t>
    <phoneticPr fontId="1"/>
  </si>
  <si>
    <t>Foreign country</t>
    <phoneticPr fontId="1"/>
  </si>
  <si>
    <t>Total amount</t>
    <phoneticPr fontId="1"/>
  </si>
  <si>
    <t>Please submit the application electronically during the application period.</t>
    <phoneticPr fontId="1"/>
  </si>
  <si>
    <t>The date of receipt</t>
    <phoneticPr fontId="1"/>
  </si>
  <si>
    <t xml:space="preserve">Title of Research Project in the previous year  </t>
    <phoneticPr fontId="1"/>
  </si>
  <si>
    <t>Purpose and Expected Results/Impacts, Necessity of Works in JURC for ZE Research</t>
    <phoneticPr fontId="1"/>
  </si>
  <si>
    <t>Key Person in IAE</t>
    <phoneticPr fontId="1"/>
  </si>
  <si>
    <t>ZIP code</t>
    <phoneticPr fontId="1"/>
  </si>
  <si>
    <t>Country</t>
    <phoneticPr fontId="1"/>
  </si>
  <si>
    <t>Major field</t>
    <phoneticPr fontId="1"/>
  </si>
  <si>
    <t>Key words (English)</t>
    <phoneticPr fontId="1"/>
  </si>
  <si>
    <t xml:space="preserve">RI/Radiation Works  </t>
  </si>
  <si>
    <t xml:space="preserve">New/Carrying-Over Application  (2)   </t>
  </si>
  <si>
    <t>Ref. No. of the previous year (3）</t>
  </si>
  <si>
    <t xml:space="preserve">Full name
</t>
    <phoneticPr fontId="1"/>
  </si>
  <si>
    <t>Family name</t>
    <phoneticPr fontId="1"/>
  </si>
  <si>
    <t xml:space="preserve">First name </t>
  </si>
  <si>
    <r>
      <t>Affiliation</t>
    </r>
    <r>
      <rPr>
        <sz val="10"/>
        <color theme="1"/>
        <rFont val="ＭＳ Ｐ明朝"/>
        <family val="1"/>
        <charset val="128"/>
      </rPr>
      <t>・</t>
    </r>
    <r>
      <rPr>
        <sz val="10"/>
        <color theme="1"/>
        <rFont val="Times New Roman"/>
        <family val="1"/>
      </rPr>
      <t>Department</t>
    </r>
    <phoneticPr fontId="1"/>
  </si>
  <si>
    <t>Position</t>
  </si>
  <si>
    <t>Position</t>
    <phoneticPr fontId="1"/>
  </si>
  <si>
    <t>Major field</t>
    <phoneticPr fontId="1"/>
  </si>
  <si>
    <t>E-mail address</t>
    <phoneticPr fontId="1"/>
  </si>
  <si>
    <t>Reference number</t>
  </si>
  <si>
    <t>Name of 
Principle Researcher</t>
    <phoneticPr fontId="1"/>
  </si>
  <si>
    <t>Principle Researcher</t>
  </si>
  <si>
    <t>Affiliation of 
Principle Researcher</t>
    <phoneticPr fontId="1"/>
  </si>
  <si>
    <t>Affiliation</t>
  </si>
  <si>
    <t>Paper Publications</t>
  </si>
  <si>
    <t>Conference Presentations</t>
  </si>
  <si>
    <t>Family name    (English)</t>
    <phoneticPr fontId="1"/>
  </si>
  <si>
    <t>First name          (English)</t>
    <phoneticPr fontId="1"/>
  </si>
  <si>
    <t>To be taken</t>
    <phoneticPr fontId="1"/>
  </si>
  <si>
    <t>Applicants may be required to submit the certificate of course completion.(1)</t>
    <phoneticPr fontId="1"/>
  </si>
  <si>
    <t>Reference number</t>
    <phoneticPr fontId="1"/>
  </si>
  <si>
    <t>1-Ａ</t>
    <phoneticPr fontId="1"/>
  </si>
  <si>
    <t>1-Ｂ</t>
    <phoneticPr fontId="1"/>
  </si>
  <si>
    <t>2-A</t>
    <phoneticPr fontId="1"/>
  </si>
  <si>
    <t>B</t>
    <phoneticPr fontId="1"/>
  </si>
  <si>
    <t>C</t>
    <phoneticPr fontId="1"/>
  </si>
  <si>
    <t>D</t>
    <phoneticPr fontId="1"/>
  </si>
  <si>
    <t>Theme</t>
    <phoneticPr fontId="1"/>
  </si>
  <si>
    <t>Complete</t>
    <phoneticPr fontId="1"/>
  </si>
  <si>
    <t>To be taken</t>
    <phoneticPr fontId="1"/>
  </si>
  <si>
    <t>Principle Researcher</t>
    <phoneticPr fontId="1"/>
  </si>
  <si>
    <t>Affiliation</t>
    <phoneticPr fontId="1"/>
  </si>
  <si>
    <t>Contact Information</t>
    <phoneticPr fontId="1"/>
  </si>
  <si>
    <t>country</t>
  </si>
  <si>
    <t>Phone</t>
    <phoneticPr fontId="1"/>
  </si>
  <si>
    <t>e-mail</t>
    <phoneticPr fontId="1"/>
  </si>
  <si>
    <t>Key Person e-mail</t>
    <phoneticPr fontId="1"/>
  </si>
  <si>
    <t>Title of Research Project</t>
    <phoneticPr fontId="1"/>
  </si>
  <si>
    <t>Title of Research Project
(English)</t>
    <phoneticPr fontId="1"/>
  </si>
  <si>
    <t>Key words (Japanese)</t>
    <phoneticPr fontId="1"/>
  </si>
  <si>
    <t>Key words
  (English)</t>
    <phoneticPr fontId="1"/>
  </si>
  <si>
    <t xml:space="preserve"> field</t>
    <phoneticPr fontId="1"/>
  </si>
  <si>
    <t>None</t>
    <phoneticPr fontId="1"/>
  </si>
  <si>
    <t xml:space="preserve"> With unsealed-
RI sources</t>
    <phoneticPr fontId="1"/>
  </si>
  <si>
    <t>IEC</t>
    <phoneticPr fontId="1"/>
  </si>
  <si>
    <t>With X-rays</t>
    <phoneticPr fontId="1"/>
  </si>
  <si>
    <t>Ref. No. of the previous year</t>
    <phoneticPr fontId="1"/>
  </si>
  <si>
    <t xml:space="preserve">Title of Research Project in the previous year  </t>
    <phoneticPr fontId="1"/>
  </si>
  <si>
    <t xml:space="preserve">Expected Research-Related Expenses </t>
    <phoneticPr fontId="1"/>
  </si>
  <si>
    <t>Local travel expenses</t>
    <phoneticPr fontId="1"/>
  </si>
  <si>
    <t>Purchase expenses</t>
    <phoneticPr fontId="1"/>
  </si>
  <si>
    <t>Total</t>
    <phoneticPr fontId="1"/>
  </si>
  <si>
    <t>Family name</t>
    <phoneticPr fontId="1"/>
  </si>
  <si>
    <t>Packaged Project</t>
    <phoneticPr fontId="1"/>
  </si>
  <si>
    <t>2-B</t>
    <phoneticPr fontId="1"/>
  </si>
  <si>
    <t>Full name</t>
    <phoneticPr fontId="1"/>
  </si>
  <si>
    <t>Affiliation・Department</t>
    <phoneticPr fontId="1"/>
  </si>
  <si>
    <t xml:space="preserve">First name </t>
    <phoneticPr fontId="1"/>
  </si>
  <si>
    <t>Position</t>
    <phoneticPr fontId="1"/>
  </si>
  <si>
    <t>Major field</t>
    <phoneticPr fontId="1"/>
  </si>
  <si>
    <t>Travel expenses</t>
    <phoneticPr fontId="1"/>
  </si>
  <si>
    <t xml:space="preserve"> (B) 
Proposal
-based</t>
    <phoneticPr fontId="1"/>
  </si>
  <si>
    <t xml:space="preserve"> (C) 
Joint Usage of Facilities</t>
    <phoneticPr fontId="1"/>
  </si>
  <si>
    <t xml:space="preserve"> (D) Research Meetings</t>
    <phoneticPr fontId="1"/>
  </si>
  <si>
    <t>(A) Planned Joint Research</t>
    <phoneticPr fontId="1"/>
  </si>
  <si>
    <t>Research Ethics Education(1)</t>
    <phoneticPr fontId="1"/>
  </si>
  <si>
    <t>(11)11111</t>
    <phoneticPr fontId="31"/>
  </si>
  <si>
    <t>(11)22222</t>
    <phoneticPr fontId="31"/>
  </si>
  <si>
    <t>N/A</t>
  </si>
  <si>
    <t>Carrying-Over</t>
  </si>
  <si>
    <t>New</t>
  </si>
  <si>
    <t xml:space="preserve"> Unversity of  aaaaa bbbbbbb</t>
    <phoneticPr fontId="31"/>
  </si>
  <si>
    <t>BBBBBB</t>
    <phoneticPr fontId="31"/>
  </si>
  <si>
    <t>Aaaaa</t>
    <phoneticPr fontId="31"/>
  </si>
  <si>
    <t>Aaaaa BBBBBB</t>
    <phoneticPr fontId="31"/>
  </si>
  <si>
    <t>USA</t>
    <phoneticPr fontId="31"/>
  </si>
  <si>
    <t>Aaaaaaa Bbbbbbb Ccccc,USA</t>
    <phoneticPr fontId="31"/>
  </si>
  <si>
    <t>aaaaa@bbbb.ac.jp</t>
    <phoneticPr fontId="31"/>
  </si>
  <si>
    <t>ccccc@iae.kyoto-u.ac.jp</t>
    <phoneticPr fontId="31"/>
  </si>
  <si>
    <t xml:space="preserve"> to Uji-Kyoto ..</t>
    <phoneticPr fontId="31"/>
  </si>
  <si>
    <t>Title of Research Project</t>
    <phoneticPr fontId="31"/>
  </si>
  <si>
    <t>Title of Research Project</t>
    <phoneticPr fontId="31"/>
  </si>
  <si>
    <t>Major field</t>
    <phoneticPr fontId="31"/>
  </si>
  <si>
    <t xml:space="preserve">KU-FEL, etc. </t>
    <phoneticPr fontId="31"/>
  </si>
  <si>
    <t>Taro</t>
    <phoneticPr fontId="31"/>
  </si>
  <si>
    <t>KYOTO</t>
    <phoneticPr fontId="31"/>
  </si>
  <si>
    <t>Professor</t>
    <phoneticPr fontId="31"/>
  </si>
  <si>
    <t>Professor</t>
    <phoneticPr fontId="31"/>
  </si>
  <si>
    <t>February 18th, 1980</t>
    <phoneticPr fontId="31"/>
  </si>
  <si>
    <t>Aaaaaaaaaaaaaaaaaa bbbbbbbbbbbbbbbb cccccccccccc,dddddddd</t>
    <phoneticPr fontId="31"/>
  </si>
  <si>
    <t>Aaaaaaaaaaaaaaaaaa bbbbbbbbbbbbbbbb cccccccccccc,dddddddd</t>
    <phoneticPr fontId="31"/>
  </si>
  <si>
    <t>Key Person in IAE</t>
    <phoneticPr fontId="1"/>
  </si>
  <si>
    <t>IAE, Kyoto University</t>
    <phoneticPr fontId="1"/>
  </si>
  <si>
    <t>aaa, bbb, ccc</t>
    <phoneticPr fontId="31"/>
  </si>
  <si>
    <t>Author name, Journal/book title, Vol, Issue, Pages</t>
    <phoneticPr fontId="31"/>
  </si>
  <si>
    <t>To be taken</t>
    <phoneticPr fontId="1"/>
  </si>
  <si>
    <t>Affiliation of 
Principle Researcher</t>
    <phoneticPr fontId="1"/>
  </si>
  <si>
    <t>Research Organization (Principle Researcher and Collaborators) 
*Write names of all members including those in IAE.</t>
    <phoneticPr fontId="1"/>
  </si>
  <si>
    <t>Title of the email should be "ZE Research Application(Principle Researcher)"</t>
    <phoneticPr fontId="1"/>
  </si>
  <si>
    <t>(3)Please fill in the "Ref. No. of the previous year" and "Title of Research Project".</t>
    <phoneticPr fontId="1"/>
  </si>
  <si>
    <t>(1)Application Qualifications: As a general rule, the applicants are required to have already taken the course of research ethics education offered by either his/her affiliated institution or public agencies.</t>
    <phoneticPr fontId="1"/>
  </si>
  <si>
    <t>Research Ethics Education(1)</t>
    <phoneticPr fontId="1"/>
  </si>
  <si>
    <r>
      <t>Application submittals: The Joint Usage/Research Center for Zero Emission Energy Research Institute of Advanced Energy, Kyoto University
 e-mail: ze_shinsei2020@iae.kyoto-u.ac.jp</t>
    </r>
    <r>
      <rPr>
        <sz val="14"/>
        <rFont val="ＭＳ Ｐ明朝"/>
        <family val="1"/>
        <charset val="128"/>
      </rPr>
      <t>（</t>
    </r>
    <r>
      <rPr>
        <sz val="14"/>
        <rFont val="Times New Roman"/>
        <family val="1"/>
      </rPr>
      <t xml:space="preserve">CC:Key Person in IAE </t>
    </r>
    <r>
      <rPr>
        <sz val="14"/>
        <rFont val="ＭＳ Ｐ明朝"/>
        <family val="1"/>
        <charset val="128"/>
      </rPr>
      <t xml:space="preserve">）
</t>
    </r>
    <phoneticPr fontId="1"/>
  </si>
  <si>
    <t>(2)Please choose division "New/Carrying-Over" in a pull-down menu.</t>
    <phoneticPr fontId="1"/>
  </si>
  <si>
    <t xml:space="preserve">Institute of Advanced Energy
JURC for Zero-Emission Energy Research 
FY 2021 Joint Usage/Research Application Form(example)
</t>
    <phoneticPr fontId="1"/>
  </si>
  <si>
    <r>
      <t>e-mail: ze_shinsei2021@iae.kyoto-u.ac.jp</t>
    </r>
    <r>
      <rPr>
        <sz val="14"/>
        <rFont val="ＭＳ Ｐ明朝"/>
        <family val="1"/>
        <charset val="128"/>
      </rPr>
      <t>（</t>
    </r>
    <r>
      <rPr>
        <sz val="14"/>
        <rFont val="Times New Roman"/>
        <family val="1"/>
      </rPr>
      <t>CC: Key Person in IAE</t>
    </r>
    <r>
      <rPr>
        <sz val="14"/>
        <rFont val="ＭＳ Ｐ明朝"/>
        <family val="1"/>
        <charset val="128"/>
      </rPr>
      <t>）</t>
    </r>
    <phoneticPr fontId="1"/>
  </si>
  <si>
    <t>FY2021</t>
    <phoneticPr fontId="1"/>
  </si>
  <si>
    <t>Solar</t>
  </si>
  <si>
    <t xml:space="preserve">Institute of Advanced Energy
JURC for Zero-Emission Energy Research 
FY 2021 Joint Usage/Research Application Form
</t>
    <phoneticPr fontId="1"/>
  </si>
  <si>
    <t>ZE2020A-01</t>
    <phoneticPr fontId="31"/>
  </si>
  <si>
    <t>Closest field
(Research theme)</t>
    <phoneticPr fontId="31"/>
  </si>
  <si>
    <t>Gender</t>
    <phoneticPr fontId="1"/>
  </si>
  <si>
    <t>Male</t>
  </si>
  <si>
    <t>Female</t>
  </si>
  <si>
    <r>
      <t>Conference Presentations</t>
    </r>
    <r>
      <rPr>
        <sz val="10"/>
        <rFont val="ＭＳ Ｐ明朝"/>
        <family val="1"/>
        <charset val="128"/>
      </rPr>
      <t>：</t>
    </r>
    <r>
      <rPr>
        <sz val="10"/>
        <rFont val="Times New Roman"/>
        <family val="1"/>
      </rPr>
      <t xml:space="preserve">Please fill in the result of ZE Research. Please underline the name of Key Person in IAE.
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For New Application, you can fill in the result other than ZE research.</t>
    </r>
    <r>
      <rPr>
        <sz val="10"/>
        <rFont val="ＭＳ Ｐ明朝"/>
        <family val="1"/>
        <charset val="128"/>
      </rPr>
      <t>）</t>
    </r>
    <phoneticPr fontId="1"/>
  </si>
  <si>
    <t>FY2017</t>
    <phoneticPr fontId="1"/>
  </si>
  <si>
    <t>FY2018</t>
    <phoneticPr fontId="1"/>
  </si>
  <si>
    <t>FY2019</t>
    <phoneticPr fontId="1"/>
  </si>
  <si>
    <t>FY2020</t>
    <phoneticPr fontId="1"/>
  </si>
  <si>
    <t>FY2021</t>
    <phoneticPr fontId="1"/>
  </si>
  <si>
    <t>Key Person confirmed</t>
  </si>
  <si>
    <t>Closest field</t>
  </si>
  <si>
    <r>
      <rPr>
        <b/>
        <sz val="11"/>
        <rFont val="Times New Roman"/>
        <family val="1"/>
      </rPr>
      <t>Key Person confirmation</t>
    </r>
    <r>
      <rPr>
        <b/>
        <sz val="12"/>
        <rFont val="Times New Roman"/>
        <family val="1"/>
      </rPr>
      <t xml:space="preserve">
</t>
    </r>
    <r>
      <rPr>
        <b/>
        <sz val="8"/>
        <rFont val="Times New Roman"/>
        <family val="1"/>
      </rPr>
      <t>(Be sure to have the Key Person check it.)</t>
    </r>
    <phoneticPr fontId="1"/>
  </si>
  <si>
    <t>Key Person
 in IAE</t>
    <phoneticPr fontId="31"/>
  </si>
  <si>
    <t>Details of Research Plan and Relationship with the Expected Research-Related Expenses
 (Please also enter Names of Equipments, Expected Schedule, Necessary Occupation Time, etc.)</t>
    <phoneticPr fontId="1"/>
  </si>
  <si>
    <t xml:space="preserve">Other Information for Screening: Achievements in Previous JURC for ZE Research Program. 
Expected Project Span in Case of Multiyear Packaged Collaborative Research, etc. </t>
    <phoneticPr fontId="1"/>
  </si>
  <si>
    <t>*Reason for Application Outside the Normal Period 
(In case of "17. Application after application deadline", please enter the reason.)</t>
    <phoneticPr fontId="31"/>
  </si>
  <si>
    <t>Taro KYODAI</t>
    <phoneticPr fontId="31"/>
  </si>
  <si>
    <t>Travel expenses</t>
    <phoneticPr fontId="1"/>
  </si>
  <si>
    <t>Travel expenses</t>
    <phoneticPr fontId="1"/>
  </si>
  <si>
    <t xml:space="preserve"> IEC
 (Small Neutron 
Sources)</t>
    <phoneticPr fontId="1"/>
  </si>
  <si>
    <r>
      <t>Conference Presentations</t>
    </r>
    <r>
      <rPr>
        <sz val="10"/>
        <rFont val="ＭＳ Ｐ明朝"/>
        <family val="1"/>
        <charset val="128"/>
      </rPr>
      <t>：</t>
    </r>
    <r>
      <rPr>
        <sz val="10"/>
        <rFont val="Times New Roman"/>
        <family val="1"/>
      </rPr>
      <t xml:space="preserve">Please fill in the result of ZE Research. Please underline the name of Key Person in IAE.
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For New Application, you can fill in the result other than ZE research.</t>
    </r>
    <r>
      <rPr>
        <sz val="10"/>
        <rFont val="ＭＳ Ｐ明朝"/>
        <family val="1"/>
        <charset val="128"/>
      </rPr>
      <t>）</t>
    </r>
    <phoneticPr fontId="1"/>
  </si>
  <si>
    <r>
      <t>Paper Publications</t>
    </r>
    <r>
      <rPr>
        <sz val="10"/>
        <rFont val="ＭＳ Ｐ明朝"/>
        <family val="1"/>
        <charset val="128"/>
      </rPr>
      <t>：</t>
    </r>
    <r>
      <rPr>
        <sz val="10"/>
        <rFont val="Times New Roman"/>
        <family val="1"/>
      </rPr>
      <t xml:space="preserve">Please fill in the result of  ZE Research. Please underline the name of Key Person in IAE.
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For New Application, you can fill in the result other than ZE research.</t>
    </r>
    <r>
      <rPr>
        <sz val="10"/>
        <rFont val="ＭＳ Ｐ明朝"/>
        <family val="1"/>
        <charset val="128"/>
      </rPr>
      <t>）</t>
    </r>
    <phoneticPr fontId="1"/>
  </si>
  <si>
    <r>
      <t>Paper Publications</t>
    </r>
    <r>
      <rPr>
        <sz val="10"/>
        <rFont val="ＭＳ Ｐ明朝"/>
        <family val="1"/>
        <charset val="128"/>
      </rPr>
      <t>：</t>
    </r>
    <r>
      <rPr>
        <sz val="10"/>
        <rFont val="Times New Roman"/>
        <family val="1"/>
      </rPr>
      <t xml:space="preserve">Please fill in the result of  ZE Research. Please underline the name of Key Person in IAE.
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For New Application, you can fill in the result other than ZE research.</t>
    </r>
    <r>
      <rPr>
        <sz val="10"/>
        <rFont val="ＭＳ Ｐ明朝"/>
        <family val="1"/>
        <charset val="128"/>
      </rPr>
      <t>）</t>
    </r>
    <phoneticPr fontId="1"/>
  </si>
  <si>
    <t>Details of Research Plan and Relationship with the Expected Research-Related Expenses.
 (Please also enter Names of Equipments, Expected Schedule, Necessary Occupation Time, etc.)</t>
    <phoneticPr fontId="1"/>
  </si>
  <si>
    <r>
      <t>Affiliation</t>
    </r>
    <r>
      <rPr>
        <sz val="10"/>
        <rFont val="ＭＳ Ｐ明朝"/>
        <family val="1"/>
        <charset val="128"/>
      </rPr>
      <t>・</t>
    </r>
    <r>
      <rPr>
        <sz val="10"/>
        <rFont val="Times New Roman"/>
        <family val="1"/>
      </rPr>
      <t>Department</t>
    </r>
    <phoneticPr fontId="1"/>
  </si>
  <si>
    <r>
      <t>Application submittals: The Joint Usage/Research Center for Zero Emission Energy Research Institute of Advanced Energy, Kyoto University
 e-mail: ze_shinsei2020@iae.kyoto-u.ac.jp</t>
    </r>
    <r>
      <rPr>
        <sz val="14"/>
        <rFont val="ＭＳ Ｐ明朝"/>
        <family val="1"/>
        <charset val="128"/>
      </rPr>
      <t>（</t>
    </r>
    <r>
      <rPr>
        <sz val="14"/>
        <rFont val="Times New Roman"/>
        <family val="1"/>
      </rPr>
      <t xml:space="preserve">CC:Key Person in IAE </t>
    </r>
    <r>
      <rPr>
        <sz val="14"/>
        <rFont val="ＭＳ Ｐ明朝"/>
        <family val="1"/>
        <charset val="128"/>
      </rPr>
      <t xml:space="preserve">）
</t>
    </r>
    <phoneticPr fontId="1"/>
  </si>
  <si>
    <r>
      <t>e-mail: ze_shinsei2021@iae.kyoto-u.ac.jp</t>
    </r>
    <r>
      <rPr>
        <sz val="14"/>
        <rFont val="ＭＳ Ｐ明朝"/>
        <family val="1"/>
        <charset val="128"/>
      </rPr>
      <t>（</t>
    </r>
    <r>
      <rPr>
        <sz val="14"/>
        <rFont val="Times New Roman"/>
        <family val="1"/>
      </rPr>
      <t>CC: Key Person in IAE</t>
    </r>
    <r>
      <rPr>
        <sz val="14"/>
        <rFont val="ＭＳ Ｐ明朝"/>
        <family val="1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</si>
</sst>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yyyy/m/d;@"/>
  </numFmts>
  <fonts count="5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Times New Roman"/>
      <family val="1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ＭＳ Ｐ明朝"/>
      <family val="1"/>
      <charset val="128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9"/>
      <color indexed="81"/>
      <name val="MS P ゴシック"/>
      <family val="3"/>
      <charset val="128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Times New Roman"/>
      <family val="1"/>
    </font>
    <font>
      <b/>
      <sz val="9"/>
      <color theme="1"/>
      <name val="Century"/>
      <family val="1"/>
    </font>
    <font>
      <sz val="11"/>
      <color theme="1"/>
      <name val="Century"/>
      <family val="1"/>
    </font>
    <font>
      <b/>
      <sz val="7"/>
      <color theme="1"/>
      <name val="Times New Roman"/>
      <family val="1"/>
    </font>
    <font>
      <sz val="6"/>
      <name val="ＭＳ Ｐゴシック"/>
      <family val="3"/>
      <charset val="128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1"/>
      <name val="Times New Roman"/>
      <family val="1"/>
    </font>
    <font>
      <sz val="9"/>
      <color indexed="81"/>
      <name val="Times New Roman"/>
      <family val="1"/>
    </font>
    <font>
      <b/>
      <sz val="9"/>
      <color indexed="81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10"/>
      <name val="ＭＳ Ｐ明朝"/>
      <family val="1"/>
      <charset val="128"/>
    </font>
    <font>
      <sz val="12"/>
      <name val="Times New Roman"/>
      <family val="1"/>
    </font>
    <font>
      <sz val="14"/>
      <name val="Times New Roman"/>
      <family val="1"/>
    </font>
    <font>
      <sz val="14"/>
      <name val="ＭＳ Ｐ明朝"/>
      <family val="1"/>
      <charset val="128"/>
    </font>
    <font>
      <b/>
      <sz val="9"/>
      <color indexed="81"/>
      <name val="Time"/>
      <family val="1"/>
    </font>
    <font>
      <sz val="18"/>
      <name val="Times New Roman"/>
      <family val="1"/>
    </font>
    <font>
      <sz val="11"/>
      <color theme="0" tint="-0.14999847407452621"/>
      <name val="Times New Roman"/>
      <family val="1"/>
    </font>
    <font>
      <sz val="18"/>
      <color rgb="FFFF0000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53" fillId="0" borderId="0" applyFont="0" applyFill="0" applyBorder="0" applyAlignment="0" applyProtection="0">
      <alignment vertical="center"/>
    </xf>
  </cellStyleXfs>
  <cellXfs count="5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Protection="1">
      <alignment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Fill="1" applyBorder="1" applyProtection="1">
      <alignment vertical="center"/>
    </xf>
    <xf numFmtId="38" fontId="0" fillId="0" borderId="2" xfId="0" applyNumberForma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6" fillId="0" borderId="38" xfId="0" applyFont="1" applyFill="1" applyBorder="1" applyAlignment="1" applyProtection="1">
      <alignment horizontal="justify" vertical="center" wrapText="1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vertical="center"/>
    </xf>
    <xf numFmtId="0" fontId="6" fillId="0" borderId="37" xfId="0" applyFont="1" applyFill="1" applyBorder="1" applyAlignment="1" applyProtection="1">
      <alignment horizontal="justify" vertical="center" wrapText="1"/>
    </xf>
    <xf numFmtId="0" fontId="5" fillId="0" borderId="16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horizontal="justify" vertical="center" wrapText="1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top"/>
    </xf>
    <xf numFmtId="0" fontId="10" fillId="0" borderId="0" xfId="0" applyFont="1">
      <alignment vertical="center"/>
    </xf>
    <xf numFmtId="0" fontId="11" fillId="0" borderId="0" xfId="0" applyFont="1" applyFill="1" applyProtection="1">
      <alignment vertical="center"/>
    </xf>
    <xf numFmtId="0" fontId="14" fillId="0" borderId="9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 applyProtection="1">
      <alignment horizontal="left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</xf>
    <xf numFmtId="0" fontId="28" fillId="0" borderId="17" xfId="0" applyFont="1" applyFill="1" applyBorder="1" applyAlignment="1" applyProtection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9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top" wrapText="1"/>
    </xf>
    <xf numFmtId="0" fontId="33" fillId="0" borderId="46" xfId="0" applyFont="1" applyFill="1" applyBorder="1" applyAlignment="1" applyProtection="1">
      <alignment vertical="center"/>
      <protection locked="0"/>
    </xf>
    <xf numFmtId="0" fontId="33" fillId="0" borderId="15" xfId="0" applyFont="1" applyFill="1" applyBorder="1" applyAlignment="1" applyProtection="1">
      <alignment vertical="center"/>
    </xf>
    <xf numFmtId="0" fontId="33" fillId="0" borderId="7" xfId="0" applyFont="1" applyFill="1" applyBorder="1" applyAlignment="1" applyProtection="1">
      <alignment vertical="center"/>
    </xf>
    <xf numFmtId="0" fontId="24" fillId="0" borderId="15" xfId="0" applyFont="1" applyFill="1" applyBorder="1" applyAlignment="1">
      <alignment vertical="center"/>
    </xf>
    <xf numFmtId="0" fontId="33" fillId="0" borderId="46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>
      <alignment vertical="center"/>
    </xf>
    <xf numFmtId="0" fontId="41" fillId="0" borderId="9" xfId="0" applyFont="1" applyFill="1" applyBorder="1" applyAlignment="1" applyProtection="1">
      <alignment horizontal="center" vertical="center" wrapText="1"/>
    </xf>
    <xf numFmtId="0" fontId="41" fillId="0" borderId="9" xfId="0" applyFont="1" applyFill="1" applyBorder="1" applyAlignment="1" applyProtection="1">
      <alignment horizontal="center" vertical="center"/>
    </xf>
    <xf numFmtId="0" fontId="42" fillId="0" borderId="3" xfId="0" applyFont="1" applyFill="1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left" vertical="center"/>
    </xf>
    <xf numFmtId="0" fontId="51" fillId="0" borderId="25" xfId="0" applyFont="1" applyFill="1" applyBorder="1" applyAlignment="1" applyProtection="1">
      <alignment horizontal="left" vertical="center"/>
    </xf>
    <xf numFmtId="0" fontId="28" fillId="8" borderId="18" xfId="0" applyFont="1" applyFill="1" applyBorder="1" applyAlignment="1" applyProtection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4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54" fillId="0" borderId="0" xfId="0" applyFont="1" applyFill="1" applyProtection="1">
      <alignment vertical="center"/>
    </xf>
    <xf numFmtId="0" fontId="44" fillId="0" borderId="15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vertical="center" wrapText="1"/>
      <protection locked="0"/>
    </xf>
    <xf numFmtId="0" fontId="33" fillId="0" borderId="23" xfId="0" applyFont="1" applyFill="1" applyBorder="1" applyAlignment="1" applyProtection="1">
      <alignment vertical="center" wrapText="1"/>
      <protection locked="0"/>
    </xf>
    <xf numFmtId="0" fontId="33" fillId="0" borderId="24" xfId="0" applyFont="1" applyFill="1" applyBorder="1" applyAlignment="1" applyProtection="1">
      <alignment vertical="center" wrapText="1"/>
      <protection locked="0"/>
    </xf>
    <xf numFmtId="0" fontId="33" fillId="0" borderId="19" xfId="0" applyFont="1" applyFill="1" applyBorder="1" applyAlignment="1" applyProtection="1">
      <alignment vertical="center" wrapText="1"/>
      <protection locked="0"/>
    </xf>
    <xf numFmtId="0" fontId="35" fillId="0" borderId="21" xfId="0" applyFont="1" applyFill="1" applyBorder="1" applyAlignment="1" applyProtection="1">
      <alignment vertical="center" wrapText="1"/>
      <protection locked="0"/>
    </xf>
    <xf numFmtId="0" fontId="35" fillId="0" borderId="20" xfId="0" applyFont="1" applyFill="1" applyBorder="1" applyAlignment="1" applyProtection="1">
      <alignment vertical="center" wrapText="1"/>
      <protection locked="0"/>
    </xf>
    <xf numFmtId="0" fontId="44" fillId="0" borderId="18" xfId="0" applyFont="1" applyFill="1" applyBorder="1" applyAlignment="1" applyProtection="1">
      <alignment horizontal="center" vertical="center" wrapText="1"/>
    </xf>
    <xf numFmtId="177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left" vertical="center" wrapText="1"/>
      <protection locked="0"/>
    </xf>
    <xf numFmtId="0" fontId="33" fillId="0" borderId="21" xfId="0" applyFont="1" applyFill="1" applyBorder="1" applyAlignment="1" applyProtection="1">
      <alignment horizontal="left" vertical="center" wrapText="1"/>
      <protection locked="0"/>
    </xf>
    <xf numFmtId="0" fontId="33" fillId="0" borderId="20" xfId="0" applyFont="1" applyFill="1" applyBorder="1" applyAlignment="1" applyProtection="1">
      <alignment horizontal="left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  <protection locked="0"/>
    </xf>
    <xf numFmtId="0" fontId="33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24" xfId="0" applyFont="1" applyFill="1" applyBorder="1" applyAlignment="1" applyProtection="1">
      <alignment horizontal="left" vertical="center" wrapText="1"/>
      <protection locked="0"/>
    </xf>
    <xf numFmtId="0" fontId="44" fillId="0" borderId="9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33" fillId="0" borderId="26" xfId="0" applyFont="1" applyFill="1" applyBorder="1" applyAlignment="1" applyProtection="1">
      <alignment horizontal="center" vertical="center" wrapText="1"/>
      <protection locked="0"/>
    </xf>
    <xf numFmtId="0" fontId="33" fillId="0" borderId="28" xfId="0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Fill="1" applyBorder="1" applyAlignment="1" applyProtection="1">
      <alignment horizontal="center" vertical="center" wrapText="1"/>
      <protection locked="0"/>
    </xf>
    <xf numFmtId="0" fontId="35" fillId="0" borderId="19" xfId="0" applyFont="1" applyFill="1" applyBorder="1" applyAlignment="1" applyProtection="1">
      <alignment horizontal="center" vertical="center" wrapText="1"/>
      <protection locked="0"/>
    </xf>
    <xf numFmtId="0" fontId="35" fillId="0" borderId="21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vertical="top" wrapText="1"/>
    </xf>
    <xf numFmtId="0" fontId="16" fillId="0" borderId="3" xfId="0" applyFont="1" applyFill="1" applyBorder="1" applyAlignment="1" applyProtection="1">
      <alignment vertical="top" wrapText="1"/>
    </xf>
    <xf numFmtId="0" fontId="16" fillId="0" borderId="8" xfId="0" applyFont="1" applyFill="1" applyBorder="1" applyAlignment="1" applyProtection="1">
      <alignment vertical="top" wrapText="1"/>
    </xf>
    <xf numFmtId="0" fontId="33" fillId="0" borderId="19" xfId="0" applyFont="1" applyFill="1" applyBorder="1" applyAlignment="1" applyProtection="1">
      <alignment vertical="center" wrapText="1"/>
    </xf>
    <xf numFmtId="0" fontId="35" fillId="0" borderId="21" xfId="0" applyFont="1" applyFill="1" applyBorder="1" applyAlignment="1" applyProtection="1">
      <alignment vertical="center" wrapText="1"/>
    </xf>
    <xf numFmtId="0" fontId="35" fillId="0" borderId="20" xfId="0" applyFont="1" applyFill="1" applyBorder="1" applyAlignment="1" applyProtection="1">
      <alignment vertical="center" wrapText="1"/>
    </xf>
    <xf numFmtId="0" fontId="44" fillId="0" borderId="14" xfId="0" applyFont="1" applyFill="1" applyBorder="1" applyAlignment="1" applyProtection="1">
      <alignment horizontal="center" vertical="center"/>
    </xf>
    <xf numFmtId="0" fontId="33" fillId="0" borderId="26" xfId="0" applyFont="1" applyFill="1" applyBorder="1" applyAlignment="1" applyProtection="1">
      <alignment vertical="center" wrapText="1"/>
    </xf>
    <xf numFmtId="0" fontId="33" fillId="0" borderId="28" xfId="0" applyFont="1" applyFill="1" applyBorder="1" applyAlignment="1" applyProtection="1">
      <alignment vertical="center" wrapText="1"/>
    </xf>
    <xf numFmtId="0" fontId="33" fillId="0" borderId="27" xfId="0" applyFont="1" applyFill="1" applyBorder="1" applyAlignment="1" applyProtection="1">
      <alignment vertical="center" wrapText="1"/>
    </xf>
    <xf numFmtId="0" fontId="33" fillId="0" borderId="26" xfId="0" applyFont="1" applyFill="1" applyBorder="1" applyAlignment="1" applyProtection="1">
      <alignment horizontal="center" vertical="center" wrapText="1"/>
    </xf>
    <xf numFmtId="0" fontId="33" fillId="0" borderId="27" xfId="0" applyFont="1" applyFill="1" applyBorder="1" applyAlignment="1" applyProtection="1">
      <alignment horizontal="center" vertical="center" wrapText="1"/>
    </xf>
    <xf numFmtId="0" fontId="33" fillId="0" borderId="21" xfId="0" applyFont="1" applyFill="1" applyBorder="1" applyAlignment="1" applyProtection="1">
      <alignment vertical="center" wrapText="1"/>
      <protection locked="0"/>
    </xf>
    <xf numFmtId="0" fontId="33" fillId="0" borderId="20" xfId="0" applyFont="1" applyFill="1" applyBorder="1" applyAlignment="1" applyProtection="1">
      <alignment vertical="center" wrapText="1"/>
      <protection locked="0"/>
    </xf>
    <xf numFmtId="0" fontId="33" fillId="0" borderId="26" xfId="0" applyFont="1" applyFill="1" applyBorder="1" applyAlignment="1" applyProtection="1">
      <alignment vertical="center" wrapText="1"/>
      <protection locked="0"/>
    </xf>
    <xf numFmtId="0" fontId="33" fillId="0" borderId="28" xfId="0" applyFont="1" applyFill="1" applyBorder="1" applyAlignment="1" applyProtection="1">
      <alignment vertical="center" wrapText="1"/>
      <protection locked="0"/>
    </xf>
    <xf numFmtId="0" fontId="33" fillId="0" borderId="27" xfId="0" applyFont="1" applyFill="1" applyBorder="1" applyAlignment="1" applyProtection="1">
      <alignment vertical="center" wrapText="1"/>
      <protection locked="0"/>
    </xf>
    <xf numFmtId="0" fontId="44" fillId="0" borderId="7" xfId="0" applyFont="1" applyFill="1" applyBorder="1" applyAlignment="1" applyProtection="1">
      <alignment vertical="top" wrapText="1"/>
      <protection locked="0"/>
    </xf>
    <xf numFmtId="0" fontId="44" fillId="0" borderId="3" xfId="0" applyFont="1" applyFill="1" applyBorder="1" applyAlignment="1" applyProtection="1">
      <alignment vertical="top" wrapText="1"/>
      <protection locked="0"/>
    </xf>
    <xf numFmtId="0" fontId="44" fillId="0" borderId="8" xfId="0" applyFont="1" applyFill="1" applyBorder="1" applyAlignment="1" applyProtection="1">
      <alignment vertical="top" wrapText="1"/>
      <protection locked="0"/>
    </xf>
    <xf numFmtId="0" fontId="33" fillId="0" borderId="19" xfId="1" applyFont="1" applyFill="1" applyBorder="1" applyAlignment="1" applyProtection="1">
      <alignment horizontal="left" vertical="center" wrapText="1"/>
    </xf>
    <xf numFmtId="0" fontId="33" fillId="0" borderId="21" xfId="1" applyFont="1" applyFill="1" applyBorder="1" applyAlignment="1" applyProtection="1">
      <alignment horizontal="left" vertical="center" wrapText="1"/>
    </xf>
    <xf numFmtId="0" fontId="33" fillId="0" borderId="20" xfId="1" applyFont="1" applyFill="1" applyBorder="1" applyAlignment="1" applyProtection="1">
      <alignment horizontal="left" vertical="center" wrapText="1"/>
    </xf>
    <xf numFmtId="0" fontId="33" fillId="0" borderId="19" xfId="1" applyFont="1" applyFill="1" applyBorder="1" applyAlignment="1" applyProtection="1">
      <alignment horizontal="left" vertical="center" wrapText="1"/>
      <protection locked="0"/>
    </xf>
    <xf numFmtId="0" fontId="33" fillId="0" borderId="21" xfId="1" applyFont="1" applyFill="1" applyBorder="1" applyAlignment="1" applyProtection="1">
      <alignment horizontal="left" vertical="center" wrapText="1"/>
      <protection locked="0"/>
    </xf>
    <xf numFmtId="0" fontId="33" fillId="0" borderId="20" xfId="1" applyFont="1" applyFill="1" applyBorder="1" applyAlignment="1" applyProtection="1">
      <alignment horizontal="left" vertical="center" wrapText="1"/>
      <protection locked="0"/>
    </xf>
    <xf numFmtId="0" fontId="36" fillId="0" borderId="26" xfId="0" applyFont="1" applyFill="1" applyBorder="1" applyAlignment="1" applyProtection="1">
      <alignment horizontal="left" vertical="center" wrapText="1"/>
    </xf>
    <xf numFmtId="0" fontId="36" fillId="0" borderId="28" xfId="0" applyFont="1" applyFill="1" applyBorder="1" applyAlignment="1" applyProtection="1">
      <alignment horizontal="left" vertical="center" wrapText="1"/>
    </xf>
    <xf numFmtId="0" fontId="36" fillId="0" borderId="27" xfId="0" applyFont="1" applyFill="1" applyBorder="1" applyAlignment="1" applyProtection="1">
      <alignment horizontal="left" vertical="center" wrapText="1"/>
    </xf>
    <xf numFmtId="0" fontId="32" fillId="0" borderId="41" xfId="0" applyFont="1" applyFill="1" applyBorder="1" applyAlignment="1" applyProtection="1">
      <alignment horizontal="center" vertical="center" wrapText="1"/>
    </xf>
    <xf numFmtId="0" fontId="32" fillId="0" borderId="29" xfId="0" applyFont="1" applyFill="1" applyBorder="1" applyAlignment="1" applyProtection="1">
      <alignment horizontal="center" vertical="center" wrapText="1"/>
    </xf>
    <xf numFmtId="0" fontId="32" fillId="0" borderId="30" xfId="0" applyFont="1" applyFill="1" applyBorder="1" applyAlignment="1" applyProtection="1">
      <alignment horizontal="center" vertical="center" wrapText="1"/>
    </xf>
    <xf numFmtId="0" fontId="32" fillId="0" borderId="52" xfId="0" applyFont="1" applyFill="1" applyBorder="1" applyAlignment="1" applyProtection="1">
      <alignment horizontal="center" vertical="center" wrapText="1"/>
    </xf>
    <xf numFmtId="0" fontId="32" fillId="0" borderId="3" xfId="0" applyFont="1" applyFill="1" applyBorder="1" applyAlignment="1" applyProtection="1">
      <alignment horizontal="center" vertical="center" wrapText="1"/>
    </xf>
    <xf numFmtId="0" fontId="32" fillId="0" borderId="8" xfId="0" applyFont="1" applyFill="1" applyBorder="1" applyAlignment="1" applyProtection="1">
      <alignment horizontal="center" vertical="center" wrapText="1"/>
    </xf>
    <xf numFmtId="0" fontId="32" fillId="0" borderId="46" xfId="0" applyFont="1" applyFill="1" applyBorder="1" applyAlignment="1" applyProtection="1">
      <alignment horizontal="center" vertical="center" wrapText="1"/>
    </xf>
    <xf numFmtId="0" fontId="32" fillId="0" borderId="49" xfId="0" applyFont="1" applyFill="1" applyBorder="1" applyAlignment="1" applyProtection="1">
      <alignment horizontal="center" vertical="center" wrapText="1"/>
    </xf>
    <xf numFmtId="0" fontId="32" fillId="0" borderId="7" xfId="0" applyFont="1" applyFill="1" applyBorder="1" applyAlignment="1" applyProtection="1">
      <alignment horizontal="center" vertical="center" wrapText="1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6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5" xfId="0" applyFont="1" applyFill="1" applyBorder="1" applyAlignment="1" applyProtection="1">
      <alignment horizontal="center" vertical="center" wrapText="1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0" fontId="33" fillId="0" borderId="28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2" fillId="0" borderId="14" xfId="0" applyFont="1" applyFill="1" applyBorder="1" applyAlignment="1" applyProtection="1">
      <alignment horizontal="center" vertical="center"/>
    </xf>
    <xf numFmtId="0" fontId="32" fillId="0" borderId="9" xfId="0" applyFont="1" applyFill="1" applyBorder="1" applyAlignment="1" applyProtection="1">
      <alignment horizontal="center" vertical="center"/>
    </xf>
    <xf numFmtId="0" fontId="32" fillId="0" borderId="48" xfId="0" applyFont="1" applyFill="1" applyBorder="1" applyAlignment="1" applyProtection="1">
      <alignment horizontal="center" vertical="center" wrapText="1"/>
    </xf>
    <xf numFmtId="0" fontId="32" fillId="0" borderId="50" xfId="0" applyFont="1" applyFill="1" applyBorder="1" applyAlignment="1" applyProtection="1">
      <alignment horizontal="center" vertical="center" wrapText="1"/>
    </xf>
    <xf numFmtId="0" fontId="32" fillId="0" borderId="38" xfId="0" applyFont="1" applyFill="1" applyBorder="1" applyAlignment="1" applyProtection="1">
      <alignment horizontal="center" vertical="center" wrapText="1"/>
    </xf>
    <xf numFmtId="0" fontId="32" fillId="0" borderId="26" xfId="0" applyFont="1" applyFill="1" applyBorder="1" applyAlignment="1" applyProtection="1">
      <alignment horizontal="center" vertical="center"/>
    </xf>
    <xf numFmtId="0" fontId="32" fillId="0" borderId="28" xfId="0" applyFont="1" applyFill="1" applyBorder="1" applyAlignment="1" applyProtection="1">
      <alignment horizontal="center" vertical="center"/>
    </xf>
    <xf numFmtId="0" fontId="32" fillId="0" borderId="27" xfId="0" applyFont="1" applyFill="1" applyBorder="1" applyAlignment="1" applyProtection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top" wrapText="1"/>
    </xf>
    <xf numFmtId="0" fontId="34" fillId="0" borderId="14" xfId="0" applyFont="1" applyFill="1" applyBorder="1" applyAlignment="1">
      <alignment horizontal="left" vertical="top" wrapText="1"/>
    </xf>
    <xf numFmtId="0" fontId="34" fillId="0" borderId="43" xfId="0" applyFont="1" applyFill="1" applyBorder="1" applyAlignment="1">
      <alignment horizontal="left" vertical="top" wrapText="1"/>
    </xf>
    <xf numFmtId="0" fontId="32" fillId="0" borderId="15" xfId="0" applyFont="1" applyFill="1" applyBorder="1" applyAlignment="1" applyProtection="1">
      <alignment horizontal="center" vertical="center"/>
    </xf>
    <xf numFmtId="0" fontId="32" fillId="0" borderId="56" xfId="0" applyFont="1" applyFill="1" applyBorder="1" applyAlignment="1" applyProtection="1">
      <alignment horizontal="center" vertical="center"/>
    </xf>
    <xf numFmtId="14" fontId="32" fillId="0" borderId="18" xfId="0" applyNumberFormat="1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53" xfId="0" applyFont="1" applyFill="1" applyBorder="1" applyAlignment="1" applyProtection="1">
      <alignment horizontal="center" vertical="center"/>
      <protection locked="0"/>
    </xf>
    <xf numFmtId="0" fontId="32" fillId="0" borderId="2" xfId="0" applyFont="1" applyFill="1" applyBorder="1" applyAlignment="1" applyProtection="1">
      <alignment horizontal="center" vertical="center" wrapText="1"/>
    </xf>
    <xf numFmtId="0" fontId="32" fillId="0" borderId="51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53" xfId="0" applyFont="1" applyFill="1" applyBorder="1" applyAlignment="1" applyProtection="1">
      <alignment horizontal="center" vertical="center" wrapText="1"/>
    </xf>
    <xf numFmtId="0" fontId="32" fillId="0" borderId="44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</xf>
    <xf numFmtId="0" fontId="40" fillId="0" borderId="47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2" fillId="0" borderId="58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left" vertical="center" wrapText="1"/>
      <protection locked="0"/>
    </xf>
    <xf numFmtId="0" fontId="33" fillId="0" borderId="29" xfId="0" applyFont="1" applyFill="1" applyBorder="1" applyAlignment="1" applyProtection="1">
      <alignment horizontal="left" vertical="center" wrapText="1"/>
      <protection locked="0"/>
    </xf>
    <xf numFmtId="0" fontId="33" fillId="0" borderId="30" xfId="0" applyFont="1" applyFill="1" applyBorder="1" applyAlignment="1" applyProtection="1">
      <alignment horizontal="left" vertical="center" wrapText="1"/>
      <protection locked="0"/>
    </xf>
    <xf numFmtId="0" fontId="33" fillId="0" borderId="7" xfId="0" applyFont="1" applyFill="1" applyBorder="1" applyAlignment="1" applyProtection="1">
      <alignment horizontal="left" vertical="center" wrapText="1"/>
      <protection locked="0"/>
    </xf>
    <xf numFmtId="0" fontId="33" fillId="0" borderId="3" xfId="0" applyFont="1" applyFill="1" applyBorder="1" applyAlignment="1" applyProtection="1">
      <alignment horizontal="left" vertical="center" wrapText="1"/>
      <protection locked="0"/>
    </xf>
    <xf numFmtId="0" fontId="33" fillId="0" borderId="8" xfId="0" applyFont="1" applyFill="1" applyBorder="1" applyAlignment="1" applyProtection="1">
      <alignment horizontal="left" vertical="center" wrapText="1"/>
      <protection locked="0"/>
    </xf>
    <xf numFmtId="0" fontId="50" fillId="0" borderId="17" xfId="0" applyFont="1" applyFill="1" applyBorder="1" applyAlignment="1" applyProtection="1">
      <alignment horizontal="center" vertical="center" wrapText="1"/>
      <protection locked="0"/>
    </xf>
    <xf numFmtId="0" fontId="50" fillId="0" borderId="29" xfId="0" applyFont="1" applyFill="1" applyBorder="1" applyAlignment="1" applyProtection="1">
      <alignment horizontal="center" vertical="center" wrapText="1"/>
      <protection locked="0"/>
    </xf>
    <xf numFmtId="0" fontId="50" fillId="0" borderId="42" xfId="0" applyFont="1" applyFill="1" applyBorder="1" applyAlignment="1" applyProtection="1">
      <alignment horizontal="center" vertical="center" wrapText="1"/>
      <protection locked="0"/>
    </xf>
    <xf numFmtId="0" fontId="50" fillId="0" borderId="7" xfId="0" applyFont="1" applyFill="1" applyBorder="1" applyAlignment="1" applyProtection="1">
      <alignment horizontal="center" vertical="center" wrapText="1"/>
      <protection locked="0"/>
    </xf>
    <xf numFmtId="0" fontId="50" fillId="0" borderId="3" xfId="0" applyFont="1" applyFill="1" applyBorder="1" applyAlignment="1" applyProtection="1">
      <alignment horizontal="center" vertical="center" wrapText="1"/>
      <protection locked="0"/>
    </xf>
    <xf numFmtId="0" fontId="50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vertical="center"/>
      <protection locked="0"/>
    </xf>
    <xf numFmtId="0" fontId="15" fillId="0" borderId="35" xfId="0" applyFont="1" applyFill="1" applyBorder="1" applyAlignment="1" applyProtection="1">
      <alignment vertical="center"/>
      <protection locked="0"/>
    </xf>
    <xf numFmtId="0" fontId="15" fillId="0" borderId="36" xfId="0" applyFont="1" applyFill="1" applyBorder="1" applyAlignment="1" applyProtection="1">
      <alignment vertical="center"/>
      <protection locked="0"/>
    </xf>
    <xf numFmtId="0" fontId="15" fillId="0" borderId="19" xfId="0" applyFont="1" applyFill="1" applyBorder="1" applyAlignment="1" applyProtection="1">
      <alignment vertical="center"/>
      <protection locked="0"/>
    </xf>
    <xf numFmtId="0" fontId="15" fillId="0" borderId="21" xfId="0" applyFont="1" applyFill="1" applyBorder="1" applyAlignment="1" applyProtection="1">
      <alignment vertical="center"/>
      <protection locked="0"/>
    </xf>
    <xf numFmtId="0" fontId="15" fillId="0" borderId="20" xfId="0" applyFont="1" applyFill="1" applyBorder="1" applyAlignment="1" applyProtection="1">
      <alignment vertical="center"/>
      <protection locked="0"/>
    </xf>
    <xf numFmtId="0" fontId="32" fillId="0" borderId="10" xfId="0" applyFont="1" applyFill="1" applyBorder="1" applyAlignment="1" applyProtection="1">
      <alignment horizontal="center" vertical="center"/>
    </xf>
    <xf numFmtId="0" fontId="32" fillId="0" borderId="25" xfId="0" applyFont="1" applyFill="1" applyBorder="1" applyAlignment="1" applyProtection="1">
      <alignment horizontal="center" vertical="center"/>
    </xf>
    <xf numFmtId="0" fontId="32" fillId="0" borderId="29" xfId="0" applyFont="1" applyFill="1" applyBorder="1" applyAlignment="1" applyProtection="1">
      <alignment horizontal="center" vertical="center"/>
    </xf>
    <xf numFmtId="0" fontId="32" fillId="0" borderId="30" xfId="0" applyFont="1" applyFill="1" applyBorder="1" applyAlignment="1" applyProtection="1">
      <alignment horizontal="center" vertical="center"/>
    </xf>
    <xf numFmtId="0" fontId="32" fillId="0" borderId="52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8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Fill="1" applyBorder="1" applyAlignment="1" applyProtection="1">
      <alignment horizontal="center" vertical="center" wrapText="1"/>
      <protection locked="0"/>
    </xf>
    <xf numFmtId="0" fontId="33" fillId="0" borderId="7" xfId="0" applyFont="1" applyFill="1" applyBorder="1" applyAlignment="1" applyProtection="1">
      <alignment horizontal="center" vertical="center" wrapText="1"/>
      <protection locked="0"/>
    </xf>
    <xf numFmtId="0" fontId="33" fillId="0" borderId="3" xfId="0" applyFont="1" applyFill="1" applyBorder="1" applyAlignment="1" applyProtection="1">
      <alignment horizontal="center" vertical="center" wrapText="1"/>
      <protection locked="0"/>
    </xf>
    <xf numFmtId="0" fontId="43" fillId="0" borderId="17" xfId="0" applyFont="1" applyFill="1" applyBorder="1" applyAlignment="1" applyProtection="1">
      <alignment horizontal="center" vertical="center" wrapText="1"/>
    </xf>
    <xf numFmtId="0" fontId="43" fillId="0" borderId="29" xfId="0" applyFont="1" applyFill="1" applyBorder="1" applyAlignment="1" applyProtection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38" fontId="15" fillId="0" borderId="44" xfId="2" applyFont="1" applyFill="1" applyBorder="1" applyAlignment="1" applyProtection="1">
      <alignment horizontal="center" vertical="center" wrapText="1"/>
      <protection locked="0"/>
    </xf>
    <xf numFmtId="38" fontId="15" fillId="0" borderId="14" xfId="2" applyFont="1" applyFill="1" applyBorder="1" applyAlignment="1" applyProtection="1">
      <alignment horizontal="center" vertical="center" wrapText="1"/>
      <protection locked="0"/>
    </xf>
    <xf numFmtId="38" fontId="15" fillId="0" borderId="9" xfId="2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vertical="center"/>
      <protection locked="0"/>
    </xf>
    <xf numFmtId="0" fontId="15" fillId="0" borderId="28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 applyProtection="1">
      <alignment vertical="center"/>
      <protection locked="0"/>
    </xf>
    <xf numFmtId="0" fontId="32" fillId="0" borderId="15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/>
    </xf>
    <xf numFmtId="176" fontId="15" fillId="0" borderId="26" xfId="0" applyNumberFormat="1" applyFont="1" applyFill="1" applyBorder="1" applyAlignment="1" applyProtection="1">
      <alignment horizontal="right" vertical="center"/>
      <protection locked="0"/>
    </xf>
    <xf numFmtId="176" fontId="15" fillId="0" borderId="28" xfId="0" applyNumberFormat="1" applyFont="1" applyFill="1" applyBorder="1" applyAlignment="1" applyProtection="1">
      <alignment horizontal="right" vertical="center"/>
      <protection locked="0"/>
    </xf>
    <xf numFmtId="176" fontId="15" fillId="0" borderId="27" xfId="0" applyNumberFormat="1" applyFont="1" applyFill="1" applyBorder="1" applyAlignment="1" applyProtection="1">
      <alignment horizontal="right" vertical="center"/>
      <protection locked="0"/>
    </xf>
    <xf numFmtId="176" fontId="15" fillId="0" borderId="19" xfId="0" applyNumberFormat="1" applyFont="1" applyFill="1" applyBorder="1" applyAlignment="1" applyProtection="1">
      <alignment horizontal="right" vertical="center"/>
      <protection locked="0"/>
    </xf>
    <xf numFmtId="176" fontId="15" fillId="0" borderId="21" xfId="0" applyNumberFormat="1" applyFont="1" applyFill="1" applyBorder="1" applyAlignment="1" applyProtection="1">
      <alignment horizontal="right" vertical="center"/>
      <protection locked="0"/>
    </xf>
    <xf numFmtId="176" fontId="15" fillId="0" borderId="20" xfId="0" applyNumberFormat="1" applyFont="1" applyFill="1" applyBorder="1" applyAlignment="1" applyProtection="1">
      <alignment horizontal="right" vertical="center"/>
      <protection locked="0"/>
    </xf>
    <xf numFmtId="176" fontId="15" fillId="0" borderId="34" xfId="0" applyNumberFormat="1" applyFont="1" applyFill="1" applyBorder="1" applyAlignment="1" applyProtection="1">
      <alignment horizontal="right" vertical="center"/>
      <protection locked="0"/>
    </xf>
    <xf numFmtId="176" fontId="15" fillId="0" borderId="35" xfId="0" applyNumberFormat="1" applyFont="1" applyFill="1" applyBorder="1" applyAlignment="1" applyProtection="1">
      <alignment horizontal="right" vertical="center"/>
      <protection locked="0"/>
    </xf>
    <xf numFmtId="176" fontId="15" fillId="0" borderId="36" xfId="0" applyNumberFormat="1" applyFont="1" applyFill="1" applyBorder="1" applyAlignment="1" applyProtection="1">
      <alignment horizontal="right" vertical="center"/>
      <protection locked="0"/>
    </xf>
    <xf numFmtId="176" fontId="15" fillId="0" borderId="31" xfId="0" applyNumberFormat="1" applyFont="1" applyFill="1" applyBorder="1" applyAlignment="1" applyProtection="1">
      <alignment horizontal="right" vertical="center"/>
    </xf>
    <xf numFmtId="176" fontId="15" fillId="0" borderId="32" xfId="0" applyNumberFormat="1" applyFont="1" applyFill="1" applyBorder="1" applyAlignment="1" applyProtection="1">
      <alignment horizontal="right" vertical="center"/>
    </xf>
    <xf numFmtId="176" fontId="15" fillId="0" borderId="33" xfId="0" applyNumberFormat="1" applyFont="1" applyFill="1" applyBorder="1" applyAlignment="1" applyProtection="1">
      <alignment horizontal="right" vertical="center"/>
    </xf>
    <xf numFmtId="0" fontId="32" fillId="0" borderId="5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38" fontId="15" fillId="0" borderId="44" xfId="2" applyFont="1" applyFill="1" applyBorder="1" applyAlignment="1" applyProtection="1">
      <alignment horizontal="right" vertical="center" wrapText="1"/>
    </xf>
    <xf numFmtId="38" fontId="15" fillId="0" borderId="14" xfId="2" applyFont="1" applyFill="1" applyBorder="1" applyAlignment="1" applyProtection="1">
      <alignment horizontal="right" vertical="center" wrapText="1"/>
    </xf>
    <xf numFmtId="38" fontId="15" fillId="0" borderId="9" xfId="2" applyFont="1" applyFill="1" applyBorder="1" applyAlignment="1" applyProtection="1">
      <alignment horizontal="right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Fill="1" applyBorder="1" applyAlignment="1" applyProtection="1">
      <alignment horizontal="center" vertical="center" wrapText="1"/>
      <protection locked="0"/>
    </xf>
    <xf numFmtId="0" fontId="32" fillId="0" borderId="43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28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44" fillId="0" borderId="26" xfId="0" applyFont="1" applyFill="1" applyBorder="1" applyAlignment="1" applyProtection="1">
      <alignment horizontal="center" vertical="center" wrapText="1"/>
    </xf>
    <xf numFmtId="0" fontId="44" fillId="0" borderId="28" xfId="0" applyFont="1" applyFill="1" applyBorder="1" applyAlignment="1" applyProtection="1">
      <alignment horizontal="center" vertical="center" wrapText="1"/>
    </xf>
    <xf numFmtId="0" fontId="44" fillId="0" borderId="27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justify" vertical="center" wrapText="1"/>
    </xf>
    <xf numFmtId="0" fontId="15" fillId="0" borderId="29" xfId="0" applyFont="1" applyFill="1" applyBorder="1" applyAlignment="1" applyProtection="1">
      <alignment vertical="center"/>
    </xf>
    <xf numFmtId="0" fontId="15" fillId="0" borderId="42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5" xfId="0" applyFont="1" applyFill="1" applyBorder="1" applyAlignment="1" applyProtection="1">
      <alignment horizontal="left" vertical="top" wrapText="1"/>
    </xf>
    <xf numFmtId="176" fontId="15" fillId="0" borderId="25" xfId="0" applyNumberFormat="1" applyFont="1" applyFill="1" applyBorder="1" applyAlignment="1" applyProtection="1">
      <alignment horizontal="right" vertical="center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44" fillId="0" borderId="19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15" fillId="0" borderId="59" xfId="0" applyFont="1" applyFill="1" applyBorder="1" applyAlignment="1" applyProtection="1">
      <alignment horizontal="center" vertical="center" wrapText="1"/>
    </xf>
    <xf numFmtId="0" fontId="33" fillId="0" borderId="8" xfId="0" applyFont="1" applyFill="1" applyBorder="1" applyAlignment="1" applyProtection="1">
      <alignment horizontal="center" vertical="center" wrapText="1"/>
      <protection locked="0"/>
    </xf>
    <xf numFmtId="0" fontId="32" fillId="0" borderId="42" xfId="0" applyFont="1" applyFill="1" applyBorder="1" applyAlignment="1" applyProtection="1">
      <alignment horizontal="center" vertical="center" wrapText="1"/>
    </xf>
    <xf numFmtId="0" fontId="15" fillId="0" borderId="63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center" vertical="top" wrapText="1"/>
      <protection locked="0"/>
    </xf>
    <xf numFmtId="0" fontId="15" fillId="0" borderId="65" xfId="0" applyFont="1" applyFill="1" applyBorder="1" applyAlignment="1" applyProtection="1">
      <alignment horizontal="center" vertical="top" wrapText="1"/>
      <protection locked="0"/>
    </xf>
    <xf numFmtId="0" fontId="15" fillId="0" borderId="66" xfId="0" applyFont="1" applyFill="1" applyBorder="1" applyAlignment="1" applyProtection="1">
      <alignment horizontal="center" vertical="top" wrapText="1"/>
      <protection locked="0"/>
    </xf>
    <xf numFmtId="0" fontId="15" fillId="0" borderId="68" xfId="0" applyFont="1" applyFill="1" applyBorder="1" applyAlignment="1" applyProtection="1">
      <alignment horizontal="center" vertical="top" wrapText="1"/>
      <protection locked="0"/>
    </xf>
    <xf numFmtId="0" fontId="32" fillId="0" borderId="29" xfId="0" applyFont="1" applyFill="1" applyBorder="1" applyAlignment="1" applyProtection="1">
      <alignment horizontal="center" vertical="center" wrapText="1"/>
      <protection locked="0"/>
    </xf>
    <xf numFmtId="0" fontId="32" fillId="0" borderId="42" xfId="0" applyFont="1" applyFill="1" applyBorder="1" applyAlignment="1" applyProtection="1">
      <alignment horizontal="center" vertical="center" wrapText="1"/>
      <protection locked="0"/>
    </xf>
    <xf numFmtId="0" fontId="32" fillId="0" borderId="3" xfId="0" applyFont="1" applyFill="1" applyBorder="1" applyAlignment="1" applyProtection="1">
      <alignment horizontal="center" vertical="center" wrapText="1"/>
      <protection locked="0"/>
    </xf>
    <xf numFmtId="0" fontId="32" fillId="0" borderId="4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43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</xf>
    <xf numFmtId="0" fontId="15" fillId="0" borderId="58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44" fillId="0" borderId="26" xfId="0" applyFont="1" applyFill="1" applyBorder="1" applyAlignment="1" applyProtection="1">
      <alignment horizontal="left" vertical="center" wrapText="1"/>
    </xf>
    <xf numFmtId="0" fontId="44" fillId="0" borderId="28" xfId="0" applyFont="1" applyFill="1" applyBorder="1" applyAlignment="1" applyProtection="1">
      <alignment horizontal="left" vertical="center" wrapText="1"/>
    </xf>
    <xf numFmtId="0" fontId="44" fillId="0" borderId="27" xfId="0" applyFont="1" applyFill="1" applyBorder="1" applyAlignment="1" applyProtection="1">
      <alignment horizontal="left" vertical="center" wrapText="1"/>
    </xf>
    <xf numFmtId="0" fontId="44" fillId="0" borderId="17" xfId="0" applyFont="1" applyFill="1" applyBorder="1" applyAlignment="1" applyProtection="1">
      <alignment horizontal="left" vertical="center" wrapText="1"/>
    </xf>
    <xf numFmtId="0" fontId="44" fillId="0" borderId="29" xfId="0" applyFont="1" applyFill="1" applyBorder="1" applyAlignment="1" applyProtection="1">
      <alignment horizontal="left" vertical="center" wrapText="1"/>
    </xf>
    <xf numFmtId="0" fontId="44" fillId="0" borderId="30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vertical="top" wrapText="1"/>
      <protection locked="0"/>
    </xf>
    <xf numFmtId="0" fontId="44" fillId="0" borderId="23" xfId="0" applyFont="1" applyFill="1" applyBorder="1" applyAlignment="1" applyProtection="1">
      <alignment vertical="top" wrapText="1"/>
      <protection locked="0"/>
    </xf>
    <xf numFmtId="0" fontId="44" fillId="0" borderId="24" xfId="0" applyFont="1" applyFill="1" applyBorder="1" applyAlignment="1" applyProtection="1">
      <alignment vertical="top" wrapText="1"/>
      <protection locked="0"/>
    </xf>
    <xf numFmtId="0" fontId="42" fillId="0" borderId="17" xfId="0" applyFont="1" applyFill="1" applyBorder="1" applyAlignment="1" applyProtection="1">
      <alignment horizontal="center" vertical="center" wrapText="1"/>
    </xf>
    <xf numFmtId="0" fontId="42" fillId="0" borderId="29" xfId="0" applyFont="1" applyFill="1" applyBorder="1" applyAlignment="1" applyProtection="1">
      <alignment horizontal="center" vertical="center" wrapText="1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2" fillId="0" borderId="8" xfId="0" applyFont="1" applyFill="1" applyBorder="1" applyAlignment="1" applyProtection="1">
      <alignment horizontal="center" vertical="center" wrapText="1"/>
      <protection locked="0"/>
    </xf>
    <xf numFmtId="0" fontId="42" fillId="0" borderId="7" xfId="0" applyFont="1" applyFill="1" applyBorder="1" applyAlignment="1" applyProtection="1">
      <alignment horizontal="center" vertical="top" wrapText="1"/>
    </xf>
    <xf numFmtId="0" fontId="42" fillId="0" borderId="3" xfId="0" applyFont="1" applyFill="1" applyBorder="1" applyAlignment="1" applyProtection="1">
      <alignment horizontal="center" vertical="top" wrapText="1"/>
    </xf>
    <xf numFmtId="0" fontId="42" fillId="0" borderId="8" xfId="0" applyFont="1" applyFill="1" applyBorder="1" applyAlignment="1" applyProtection="1">
      <alignment horizontal="center" vertical="top" wrapText="1"/>
    </xf>
    <xf numFmtId="0" fontId="33" fillId="0" borderId="9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 wrapText="1"/>
    </xf>
    <xf numFmtId="0" fontId="15" fillId="0" borderId="32" xfId="0" applyFont="1" applyFill="1" applyBorder="1" applyAlignment="1" applyProtection="1">
      <alignment horizontal="center" vertical="center" wrapText="1"/>
    </xf>
    <xf numFmtId="0" fontId="15" fillId="0" borderId="3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44" fillId="0" borderId="19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center" vertical="center" wrapText="1"/>
    </xf>
    <xf numFmtId="0" fontId="40" fillId="0" borderId="72" xfId="0" applyFont="1" applyFill="1" applyBorder="1" applyAlignment="1" applyProtection="1">
      <alignment horizontal="center" wrapText="1"/>
    </xf>
    <xf numFmtId="0" fontId="40" fillId="0" borderId="73" xfId="0" applyFont="1" applyFill="1" applyBorder="1" applyAlignment="1" applyProtection="1">
      <alignment horizontal="center" wrapText="1"/>
    </xf>
    <xf numFmtId="0" fontId="40" fillId="0" borderId="74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top" wrapText="1"/>
    </xf>
    <xf numFmtId="0" fontId="46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horizontal="left" vertical="center" wrapText="1"/>
    </xf>
    <xf numFmtId="0" fontId="40" fillId="0" borderId="25" xfId="0" applyFont="1" applyFill="1" applyBorder="1" applyAlignment="1" applyProtection="1">
      <alignment horizontal="center" vertical="center"/>
      <protection locked="0"/>
    </xf>
    <xf numFmtId="0" fontId="40" fillId="0" borderId="58" xfId="0" applyFont="1" applyFill="1" applyBorder="1" applyAlignment="1" applyProtection="1">
      <alignment horizontal="center" vertical="center"/>
      <protection locked="0"/>
    </xf>
    <xf numFmtId="0" fontId="33" fillId="0" borderId="57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29" xfId="0" applyFont="1" applyFill="1" applyBorder="1" applyAlignment="1" applyProtection="1">
      <alignment horizontal="center" vertical="center" wrapText="1"/>
      <protection locked="0"/>
    </xf>
    <xf numFmtId="0" fontId="34" fillId="0" borderId="30" xfId="0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0" fontId="34" fillId="0" borderId="3" xfId="0" applyFont="1" applyFill="1" applyBorder="1" applyAlignment="1" applyProtection="1">
      <alignment horizontal="center" vertical="center" wrapText="1"/>
      <protection locked="0"/>
    </xf>
    <xf numFmtId="0" fontId="34" fillId="0" borderId="8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17" xfId="1" applyFont="1" applyFill="1" applyBorder="1" applyAlignment="1" applyProtection="1">
      <alignment horizontal="center" vertical="center" wrapText="1"/>
      <protection locked="0"/>
    </xf>
    <xf numFmtId="0" fontId="33" fillId="0" borderId="42" xfId="0" applyFont="1" applyFill="1" applyBorder="1" applyAlignment="1" applyProtection="1">
      <alignment horizontal="center" vertical="center" wrapText="1"/>
      <protection locked="0"/>
    </xf>
    <xf numFmtId="0" fontId="33" fillId="0" borderId="4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/>
    </xf>
    <xf numFmtId="0" fontId="33" fillId="0" borderId="60" xfId="0" applyFont="1" applyFill="1" applyBorder="1" applyAlignment="1" applyProtection="1">
      <alignment horizontal="center" vertical="center" wrapText="1"/>
      <protection locked="0"/>
    </xf>
    <xf numFmtId="0" fontId="33" fillId="0" borderId="61" xfId="0" applyFont="1" applyFill="1" applyBorder="1" applyAlignment="1" applyProtection="1">
      <alignment horizontal="center" vertical="center" wrapText="1"/>
      <protection locked="0"/>
    </xf>
    <xf numFmtId="0" fontId="33" fillId="0" borderId="62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40" fillId="0" borderId="25" xfId="0" applyFont="1" applyFill="1" applyBorder="1" applyAlignment="1" applyProtection="1">
      <alignment horizontal="center" vertical="top"/>
      <protection locked="0"/>
    </xf>
    <xf numFmtId="0" fontId="40" fillId="0" borderId="58" xfId="0" applyFont="1" applyFill="1" applyBorder="1" applyAlignment="1" applyProtection="1">
      <alignment horizontal="center" vertical="top"/>
      <protection locked="0"/>
    </xf>
    <xf numFmtId="0" fontId="23" fillId="0" borderId="10" xfId="0" applyFont="1" applyFill="1" applyBorder="1" applyAlignment="1" applyProtection="1">
      <alignment horizontal="center" vertical="center"/>
    </xf>
    <xf numFmtId="0" fontId="23" fillId="0" borderId="25" xfId="0" applyFont="1" applyFill="1" applyBorder="1" applyAlignment="1" applyProtection="1">
      <alignment horizontal="center" vertical="center"/>
    </xf>
    <xf numFmtId="0" fontId="9" fillId="0" borderId="47" xfId="0" applyFont="1" applyFill="1" applyBorder="1" applyAlignment="1" applyProtection="1">
      <alignment horizontal="center" vertical="top"/>
      <protection locked="0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25" xfId="0" applyFont="1" applyFill="1" applyBorder="1" applyAlignment="1" applyProtection="1">
      <alignment horizontal="center" vertical="center" wrapText="1"/>
    </xf>
    <xf numFmtId="0" fontId="23" fillId="0" borderId="58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top"/>
      <protection locked="0"/>
    </xf>
    <xf numFmtId="0" fontId="9" fillId="0" borderId="29" xfId="0" applyFont="1" applyFill="1" applyBorder="1" applyAlignment="1" applyProtection="1">
      <alignment horizontal="center" vertical="top"/>
      <protection locked="0"/>
    </xf>
    <xf numFmtId="0" fontId="9" fillId="0" borderId="30" xfId="0" applyFont="1" applyFill="1" applyBorder="1" applyAlignment="1" applyProtection="1">
      <alignment horizontal="center" vertical="top"/>
      <protection locked="0"/>
    </xf>
    <xf numFmtId="0" fontId="12" fillId="0" borderId="48" xfId="0" applyFont="1" applyFill="1" applyBorder="1" applyAlignment="1" applyProtection="1">
      <alignment horizontal="center" vertical="center" wrapText="1"/>
    </xf>
    <xf numFmtId="0" fontId="12" fillId="0" borderId="49" xfId="0" applyFont="1" applyFill="1" applyBorder="1" applyAlignment="1" applyProtection="1">
      <alignment horizontal="center" vertical="center" wrapText="1"/>
    </xf>
    <xf numFmtId="0" fontId="12" fillId="0" borderId="50" xfId="0" applyFont="1" applyFill="1" applyBorder="1" applyAlignment="1" applyProtection="1">
      <alignment horizontal="center" vertical="center" wrapText="1"/>
    </xf>
    <xf numFmtId="0" fontId="12" fillId="0" borderId="52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14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53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4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25" fillId="0" borderId="17" xfId="0" applyFont="1" applyBorder="1">
      <alignment vertical="center"/>
    </xf>
    <xf numFmtId="0" fontId="25" fillId="0" borderId="29" xfId="0" applyFont="1" applyBorder="1">
      <alignment vertical="center"/>
    </xf>
    <xf numFmtId="0" fontId="25" fillId="0" borderId="42" xfId="0" applyFont="1" applyBorder="1">
      <alignment vertical="center"/>
    </xf>
    <xf numFmtId="0" fontId="25" fillId="0" borderId="6" xfId="0" applyFont="1" applyBorder="1">
      <alignment vertical="center"/>
    </xf>
    <xf numFmtId="0" fontId="25" fillId="0" borderId="0" xfId="0" applyFont="1" applyBorder="1">
      <alignment vertical="center"/>
    </xf>
    <xf numFmtId="0" fontId="25" fillId="0" borderId="39" xfId="0" applyFont="1" applyBorder="1">
      <alignment vertical="center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0" fontId="27" fillId="0" borderId="29" xfId="0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27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15" fillId="0" borderId="60" xfId="0" applyFont="1" applyFill="1" applyBorder="1" applyAlignment="1" applyProtection="1">
      <alignment horizontal="center" vertical="center" wrapText="1"/>
      <protection locked="0"/>
    </xf>
    <xf numFmtId="0" fontId="15" fillId="0" borderId="61" xfId="0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5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left" vertical="center" wrapText="1"/>
      <protection locked="0"/>
    </xf>
    <xf numFmtId="0" fontId="24" fillId="0" borderId="29" xfId="0" applyFont="1" applyFill="1" applyBorder="1" applyAlignment="1" applyProtection="1">
      <alignment horizontal="left" vertical="center" wrapText="1"/>
      <protection locked="0"/>
    </xf>
    <xf numFmtId="0" fontId="24" fillId="0" borderId="30" xfId="0" applyFont="1" applyFill="1" applyBorder="1" applyAlignment="1" applyProtection="1">
      <alignment horizontal="left" vertical="center" wrapText="1"/>
      <protection locked="0"/>
    </xf>
    <xf numFmtId="0" fontId="24" fillId="0" borderId="7" xfId="0" applyFont="1" applyFill="1" applyBorder="1" applyAlignment="1" applyProtection="1">
      <alignment horizontal="left" vertical="center" wrapText="1"/>
      <protection locked="0"/>
    </xf>
    <xf numFmtId="0" fontId="24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 applyProtection="1">
      <alignment horizontal="left" vertical="center" wrapText="1"/>
      <protection locked="0"/>
    </xf>
    <xf numFmtId="0" fontId="52" fillId="0" borderId="17" xfId="0" applyFont="1" applyFill="1" applyBorder="1" applyAlignment="1" applyProtection="1">
      <alignment horizontal="center" vertical="center" wrapText="1"/>
      <protection locked="0"/>
    </xf>
    <xf numFmtId="0" fontId="52" fillId="0" borderId="29" xfId="0" applyFont="1" applyFill="1" applyBorder="1" applyAlignment="1" applyProtection="1">
      <alignment horizontal="center" vertical="center" wrapText="1"/>
      <protection locked="0"/>
    </xf>
    <xf numFmtId="0" fontId="52" fillId="0" borderId="42" xfId="0" applyFont="1" applyFill="1" applyBorder="1" applyAlignment="1" applyProtection="1">
      <alignment horizontal="center" vertical="center" wrapText="1"/>
      <protection locked="0"/>
    </xf>
    <xf numFmtId="0" fontId="52" fillId="0" borderId="7" xfId="0" applyFont="1" applyFill="1" applyBorder="1" applyAlignment="1" applyProtection="1">
      <alignment horizontal="center" vertical="center" wrapText="1"/>
      <protection locked="0"/>
    </xf>
    <xf numFmtId="0" fontId="52" fillId="0" borderId="3" xfId="0" applyFont="1" applyFill="1" applyBorder="1" applyAlignment="1" applyProtection="1">
      <alignment horizontal="center" vertical="center" wrapText="1"/>
      <protection locked="0"/>
    </xf>
    <xf numFmtId="0" fontId="52" fillId="0" borderId="40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12" fillId="0" borderId="53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 wrapText="1"/>
    </xf>
    <xf numFmtId="0" fontId="30" fillId="0" borderId="29" xfId="0" applyFont="1" applyFill="1" applyBorder="1" applyAlignment="1" applyProtection="1">
      <alignment horizontal="center" vertical="center" wrapText="1"/>
    </xf>
    <xf numFmtId="38" fontId="24" fillId="0" borderId="44" xfId="2" applyFont="1" applyFill="1" applyBorder="1" applyAlignment="1" applyProtection="1">
      <alignment horizontal="center" vertical="center" wrapText="1"/>
      <protection locked="0"/>
    </xf>
    <xf numFmtId="38" fontId="24" fillId="0" borderId="14" xfId="2" applyFont="1" applyFill="1" applyBorder="1" applyAlignment="1" applyProtection="1">
      <alignment horizontal="center" vertical="center" wrapText="1"/>
      <protection locked="0"/>
    </xf>
    <xf numFmtId="38" fontId="24" fillId="0" borderId="9" xfId="2" applyFont="1" applyFill="1" applyBorder="1" applyAlignment="1" applyProtection="1">
      <alignment horizontal="center" vertical="center" wrapText="1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top" wrapText="1"/>
    </xf>
    <xf numFmtId="0" fontId="13" fillId="0" borderId="3" xfId="0" applyFont="1" applyFill="1" applyBorder="1" applyAlignment="1" applyProtection="1">
      <alignment horizontal="center" vertical="top" wrapText="1"/>
    </xf>
    <xf numFmtId="0" fontId="13" fillId="0" borderId="8" xfId="0" applyFont="1" applyFill="1" applyBorder="1" applyAlignment="1" applyProtection="1">
      <alignment horizontal="center" vertical="top" wrapText="1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43" xfId="0" applyFont="1" applyFill="1" applyBorder="1" applyAlignment="1" applyProtection="1">
      <alignment horizontal="center" vertical="center" wrapText="1"/>
      <protection locked="0"/>
    </xf>
    <xf numFmtId="0" fontId="24" fillId="0" borderId="26" xfId="0" applyFont="1" applyFill="1" applyBorder="1" applyAlignment="1" applyProtection="1">
      <alignment horizontal="left" vertical="center"/>
      <protection locked="0"/>
    </xf>
    <xf numFmtId="0" fontId="24" fillId="0" borderId="28" xfId="0" applyFont="1" applyFill="1" applyBorder="1" applyAlignment="1" applyProtection="1">
      <alignment horizontal="left" vertical="center"/>
      <protection locked="0"/>
    </xf>
    <xf numFmtId="0" fontId="24" fillId="0" borderId="27" xfId="0" applyFont="1" applyFill="1" applyBorder="1" applyAlignment="1" applyProtection="1">
      <alignment horizontal="left" vertical="center"/>
      <protection locked="0"/>
    </xf>
    <xf numFmtId="176" fontId="24" fillId="0" borderId="26" xfId="0" applyNumberFormat="1" applyFont="1" applyFill="1" applyBorder="1" applyAlignment="1" applyProtection="1">
      <alignment horizontal="right" vertical="center"/>
      <protection locked="0"/>
    </xf>
    <xf numFmtId="176" fontId="24" fillId="0" borderId="28" xfId="0" applyNumberFormat="1" applyFont="1" applyFill="1" applyBorder="1" applyAlignment="1" applyProtection="1">
      <alignment horizontal="right" vertical="center"/>
      <protection locked="0"/>
    </xf>
    <xf numFmtId="176" fontId="24" fillId="0" borderId="27" xfId="0" applyNumberFormat="1" applyFont="1" applyFill="1" applyBorder="1" applyAlignment="1" applyProtection="1">
      <alignment horizontal="right" vertical="center"/>
      <protection locked="0"/>
    </xf>
    <xf numFmtId="0" fontId="15" fillId="0" borderId="26" xfId="0" applyFont="1" applyFill="1" applyBorder="1" applyAlignment="1" applyProtection="1">
      <alignment horizontal="left" vertical="center"/>
      <protection locked="0"/>
    </xf>
    <xf numFmtId="0" fontId="15" fillId="0" borderId="28" xfId="0" applyFont="1" applyFill="1" applyBorder="1" applyAlignment="1" applyProtection="1">
      <alignment horizontal="left" vertical="center"/>
      <protection locked="0"/>
    </xf>
    <xf numFmtId="0" fontId="15" fillId="0" borderId="27" xfId="0" applyFont="1" applyFill="1" applyBorder="1" applyAlignment="1" applyProtection="1">
      <alignment horizontal="left" vertical="center"/>
      <protection locked="0"/>
    </xf>
    <xf numFmtId="0" fontId="15" fillId="0" borderId="19" xfId="0" applyFont="1" applyFill="1" applyBorder="1" applyAlignment="1" applyProtection="1">
      <alignment horizontal="left" vertical="center"/>
      <protection locked="0"/>
    </xf>
    <xf numFmtId="0" fontId="15" fillId="0" borderId="21" xfId="0" applyFont="1" applyFill="1" applyBorder="1" applyAlignment="1" applyProtection="1">
      <alignment horizontal="left" vertical="center"/>
      <protection locked="0"/>
    </xf>
    <xf numFmtId="0" fontId="15" fillId="0" borderId="20" xfId="0" applyFont="1" applyFill="1" applyBorder="1" applyAlignment="1" applyProtection="1">
      <alignment horizontal="left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24" fillId="0" borderId="22" xfId="0" applyFont="1" applyFill="1" applyBorder="1" applyAlignment="1" applyProtection="1">
      <alignment horizontal="left" vertical="top" wrapText="1"/>
      <protection locked="0"/>
    </xf>
    <xf numFmtId="0" fontId="15" fillId="0" borderId="23" xfId="0" applyFont="1" applyFill="1" applyBorder="1" applyAlignment="1" applyProtection="1">
      <alignment horizontal="left" vertical="top"/>
      <protection locked="0"/>
    </xf>
    <xf numFmtId="0" fontId="15" fillId="0" borderId="24" xfId="0" applyFont="1" applyFill="1" applyBorder="1" applyAlignment="1" applyProtection="1">
      <alignment horizontal="left" vertical="top"/>
      <protection locked="0"/>
    </xf>
    <xf numFmtId="0" fontId="19" fillId="0" borderId="7" xfId="0" applyFont="1" applyFill="1" applyBorder="1" applyAlignment="1" applyProtection="1">
      <alignment horizontal="left" vertical="top" wrapText="1"/>
      <protection locked="0"/>
    </xf>
    <xf numFmtId="0" fontId="19" fillId="0" borderId="3" xfId="0" applyFont="1" applyFill="1" applyBorder="1" applyAlignment="1" applyProtection="1">
      <alignment horizontal="left" vertical="top" wrapText="1"/>
      <protection locked="0"/>
    </xf>
    <xf numFmtId="0" fontId="19" fillId="0" borderId="8" xfId="0" applyFont="1" applyFill="1" applyBorder="1" applyAlignment="1" applyProtection="1">
      <alignment horizontal="left" vertical="top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4" fillId="0" borderId="22" xfId="0" applyFont="1" applyFill="1" applyBorder="1" applyAlignment="1" applyProtection="1">
      <alignment horizontal="center" vertical="center" wrapText="1"/>
    </xf>
    <xf numFmtId="0" fontId="44" fillId="0" borderId="23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left" vertical="center" wrapText="1"/>
      <protection locked="0"/>
    </xf>
    <xf numFmtId="0" fontId="16" fillId="0" borderId="21" xfId="0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44" fillId="0" borderId="69" xfId="0" applyFont="1" applyFill="1" applyBorder="1" applyAlignment="1" applyProtection="1">
      <alignment horizontal="left" vertical="center" wrapText="1"/>
    </xf>
    <xf numFmtId="0" fontId="44" fillId="0" borderId="70" xfId="0" applyFont="1" applyFill="1" applyBorder="1" applyAlignment="1" applyProtection="1">
      <alignment horizontal="left" vertical="center" wrapText="1"/>
    </xf>
    <xf numFmtId="0" fontId="44" fillId="0" borderId="71" xfId="0" applyFont="1" applyFill="1" applyBorder="1" applyAlignment="1" applyProtection="1">
      <alignment horizontal="left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vertical="center" wrapText="1"/>
      <protection locked="0"/>
    </xf>
    <xf numFmtId="0" fontId="24" fillId="0" borderId="28" xfId="0" applyFont="1" applyFill="1" applyBorder="1" applyAlignment="1" applyProtection="1">
      <alignment vertical="center" wrapText="1"/>
      <protection locked="0"/>
    </xf>
    <xf numFmtId="0" fontId="24" fillId="0" borderId="27" xfId="0" applyFont="1" applyFill="1" applyBorder="1" applyAlignment="1" applyProtection="1">
      <alignment vertical="center" wrapText="1"/>
      <protection locked="0"/>
    </xf>
    <xf numFmtId="0" fontId="24" fillId="0" borderId="26" xfId="0" applyFont="1" applyFill="1" applyBorder="1" applyAlignment="1" applyProtection="1">
      <alignment vertical="center" wrapText="1"/>
    </xf>
    <xf numFmtId="0" fontId="24" fillId="0" borderId="28" xfId="0" applyFont="1" applyFill="1" applyBorder="1" applyAlignment="1" applyProtection="1">
      <alignment vertical="center" wrapText="1"/>
    </xf>
    <xf numFmtId="0" fontId="24" fillId="0" borderId="27" xfId="0" applyFont="1" applyFill="1" applyBorder="1" applyAlignment="1" applyProtection="1">
      <alignment vertical="center" wrapText="1"/>
    </xf>
    <xf numFmtId="0" fontId="24" fillId="0" borderId="26" xfId="0" applyFont="1" applyFill="1" applyBorder="1" applyAlignment="1" applyProtection="1">
      <alignment horizontal="center" vertical="center" wrapText="1"/>
      <protection locked="0"/>
    </xf>
    <xf numFmtId="0" fontId="24" fillId="0" borderId="28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vertical="center" wrapText="1"/>
      <protection locked="0"/>
    </xf>
    <xf numFmtId="0" fontId="22" fillId="0" borderId="21" xfId="0" applyFont="1" applyFill="1" applyBorder="1" applyAlignment="1" applyProtection="1">
      <alignment vertical="center" wrapText="1"/>
      <protection locked="0"/>
    </xf>
    <xf numFmtId="0" fontId="22" fillId="0" borderId="20" xfId="0" applyFont="1" applyFill="1" applyBorder="1" applyAlignment="1" applyProtection="1">
      <alignment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19" xfId="1" applyFont="1" applyFill="1" applyBorder="1" applyAlignment="1" applyProtection="1">
      <alignment horizontal="left" vertical="center" wrapText="1"/>
      <protection locked="0"/>
    </xf>
    <xf numFmtId="0" fontId="15" fillId="0" borderId="21" xfId="1" applyFont="1" applyFill="1" applyBorder="1" applyAlignment="1" applyProtection="1">
      <alignment horizontal="left" vertical="center" wrapText="1"/>
      <protection locked="0"/>
    </xf>
    <xf numFmtId="0" fontId="15" fillId="0" borderId="20" xfId="1" applyFont="1" applyFill="1" applyBorder="1" applyAlignment="1" applyProtection="1">
      <alignment horizontal="left" vertical="center" wrapText="1"/>
      <protection locked="0"/>
    </xf>
    <xf numFmtId="0" fontId="24" fillId="0" borderId="19" xfId="0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 applyProtection="1">
      <alignment vertical="center" wrapText="1"/>
      <protection locked="0"/>
    </xf>
    <xf numFmtId="0" fontId="25" fillId="0" borderId="20" xfId="0" applyFont="1" applyFill="1" applyBorder="1" applyAlignment="1" applyProtection="1">
      <alignment vertical="center" wrapText="1"/>
      <protection locked="0"/>
    </xf>
    <xf numFmtId="0" fontId="24" fillId="0" borderId="19" xfId="0" applyFont="1" applyFill="1" applyBorder="1" applyAlignment="1" applyProtection="1">
      <alignment vertical="center" wrapText="1"/>
    </xf>
    <xf numFmtId="0" fontId="25" fillId="0" borderId="21" xfId="0" applyFont="1" applyFill="1" applyBorder="1" applyAlignment="1" applyProtection="1">
      <alignment vertical="center" wrapText="1"/>
    </xf>
    <xf numFmtId="0" fontId="25" fillId="0" borderId="20" xfId="0" applyFont="1" applyFill="1" applyBorder="1" applyAlignment="1" applyProtection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vertical="center" wrapText="1"/>
      <protection locked="0"/>
    </xf>
    <xf numFmtId="0" fontId="15" fillId="0" borderId="20" xfId="0" applyFont="1" applyFill="1" applyBorder="1" applyAlignment="1" applyProtection="1">
      <alignment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left" vertical="center" wrapText="1"/>
      <protection locked="0"/>
    </xf>
    <xf numFmtId="0" fontId="15" fillId="0" borderId="21" xfId="0" applyFont="1" applyFill="1" applyBorder="1" applyAlignment="1" applyProtection="1">
      <alignment horizontal="left" vertical="center" wrapText="1"/>
      <protection locked="0"/>
    </xf>
    <xf numFmtId="0" fontId="15" fillId="0" borderId="20" xfId="0" applyFont="1" applyFill="1" applyBorder="1" applyAlignment="1" applyProtection="1">
      <alignment horizontal="left" vertical="center" wrapText="1"/>
      <protection locked="0"/>
    </xf>
    <xf numFmtId="0" fontId="15" fillId="0" borderId="22" xfId="0" applyFont="1" applyFill="1" applyBorder="1" applyAlignment="1" applyProtection="1">
      <alignment vertical="center" wrapText="1"/>
      <protection locked="0"/>
    </xf>
    <xf numFmtId="0" fontId="15" fillId="0" borderId="23" xfId="0" applyFont="1" applyFill="1" applyBorder="1" applyAlignment="1" applyProtection="1">
      <alignment vertical="center" wrapText="1"/>
      <protection locked="0"/>
    </xf>
    <xf numFmtId="0" fontId="15" fillId="0" borderId="24" xfId="0" applyFont="1" applyFill="1" applyBorder="1" applyAlignment="1" applyProtection="1">
      <alignment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left" vertical="center" wrapText="1"/>
      <protection locked="0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16" fillId="0" borderId="18" xfId="0" applyFont="1" applyFill="1" applyBorder="1" applyAlignment="1" applyProtection="1">
      <alignment horizontal="center" vertical="center" wrapText="1"/>
    </xf>
    <xf numFmtId="177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16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Data1!$D$3" lockText="1" noThreeD="1"/>
</file>

<file path=xl/ctrlProps/ctrlProp10.xml><?xml version="1.0" encoding="utf-8"?>
<formControlPr xmlns="http://schemas.microsoft.com/office/spreadsheetml/2009/9/main" objectType="CheckBox" fmlaLink="Data1!$AJ$3" lockText="1" noThreeD="1"/>
</file>

<file path=xl/ctrlProps/ctrlProp11.xml><?xml version="1.0" encoding="utf-8"?>
<formControlPr xmlns="http://schemas.microsoft.com/office/spreadsheetml/2009/9/main" objectType="CheckBox" fmlaLink="Data1!$AK$3" lockText="1" noThreeD="1"/>
</file>

<file path=xl/ctrlProps/ctrlProp12.xml><?xml version="1.0" encoding="utf-8"?>
<formControlPr xmlns="http://schemas.microsoft.com/office/spreadsheetml/2009/9/main" objectType="CheckBox" fmlaLink="Data1!$AL$3" lockText="1" noThreeD="1"/>
</file>

<file path=xl/ctrlProps/ctrlProp13.xml><?xml version="1.0" encoding="utf-8"?>
<formControlPr xmlns="http://schemas.microsoft.com/office/spreadsheetml/2009/9/main" objectType="CheckBox" fmlaLink="Data1!$AM$3" lockText="1" noThreeD="1"/>
</file>

<file path=xl/ctrlProps/ctrlProp14.xml><?xml version="1.0" encoding="utf-8"?>
<formControlPr xmlns="http://schemas.microsoft.com/office/spreadsheetml/2009/9/main" objectType="CheckBox" fmlaLink="Data1!$AN$3" lockText="1" noThreeD="1"/>
</file>

<file path=xl/ctrlProps/ctrlProp15.xml><?xml version="1.0" encoding="utf-8"?>
<formControlPr xmlns="http://schemas.microsoft.com/office/spreadsheetml/2009/9/main" objectType="CheckBox" fmlaLink="Data1!$L$3" lockText="1" noThreeD="1"/>
</file>

<file path=xl/ctrlProps/ctrlProp16.xml><?xml version="1.0" encoding="utf-8"?>
<formControlPr xmlns="http://schemas.microsoft.com/office/spreadsheetml/2009/9/main" objectType="CheckBox" fmlaLink="Data1!$M$3" lockText="1" noThreeD="1"/>
</file>

<file path=xl/ctrlProps/ctrlProp17.xml><?xml version="1.0" encoding="utf-8"?>
<formControlPr xmlns="http://schemas.microsoft.com/office/spreadsheetml/2009/9/main" objectType="CheckBox" fmlaLink="Data1!$BG$3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Data1!$H$3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Data1!$F$3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fmlaLink="Data1!$AL$16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Data1!$AM$3" lockText="1" noThreeD="1"/>
</file>

<file path=xl/ctrlProps/ctrlProp4.xml><?xml version="1.0" encoding="utf-8"?>
<formControlPr xmlns="http://schemas.microsoft.com/office/spreadsheetml/2009/9/main" objectType="CheckBox" fmlaLink="Data1!$E$3" lockText="1" noThreeD="1"/>
</file>

<file path=xl/ctrlProps/ctrlProp5.xml><?xml version="1.0" encoding="utf-8"?>
<formControlPr xmlns="http://schemas.microsoft.com/office/spreadsheetml/2009/9/main" objectType="CheckBox" fmlaLink="Data1!$G$3" lockText="1" noThreeD="1"/>
</file>

<file path=xl/ctrlProps/ctrlProp6.xml><?xml version="1.0" encoding="utf-8"?>
<formControlPr xmlns="http://schemas.microsoft.com/office/spreadsheetml/2009/9/main" objectType="CheckBox" fmlaLink="Data1!$I$3" lockText="1" noThreeD="1"/>
</file>

<file path=xl/ctrlProps/ctrlProp7.xml><?xml version="1.0" encoding="utf-8"?>
<formControlPr xmlns="http://schemas.microsoft.com/office/spreadsheetml/2009/9/main" objectType="CheckBox" fmlaLink="Data1!$J$3" lockText="1" noThreeD="1"/>
</file>

<file path=xl/ctrlProps/ctrlProp8.xml><?xml version="1.0" encoding="utf-8"?>
<formControlPr xmlns="http://schemas.microsoft.com/office/spreadsheetml/2009/9/main" objectType="CheckBox" fmlaLink="Data1!$C$3" lockText="1" noThreeD="1"/>
</file>

<file path=xl/ctrlProps/ctrlProp9.xml><?xml version="1.0" encoding="utf-8"?>
<formControlPr xmlns="http://schemas.microsoft.com/office/spreadsheetml/2009/9/main" objectType="CheckBox" fmlaLink="Data1!$AI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304800</xdr:rowOff>
        </xdr:from>
        <xdr:to>
          <xdr:col>6</xdr:col>
          <xdr:colOff>209550</xdr:colOff>
          <xdr:row>4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</xdr:row>
          <xdr:rowOff>190500</xdr:rowOff>
        </xdr:from>
        <xdr:to>
          <xdr:col>19</xdr:col>
          <xdr:colOff>28575</xdr:colOff>
          <xdr:row>3</xdr:row>
          <xdr:rowOff>142875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</xdr:row>
          <xdr:rowOff>19050</xdr:rowOff>
        </xdr:from>
        <xdr:to>
          <xdr:col>13</xdr:col>
          <xdr:colOff>9525</xdr:colOff>
          <xdr:row>3</xdr:row>
          <xdr:rowOff>295275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</xdr:row>
          <xdr:rowOff>19050</xdr:rowOff>
        </xdr:from>
        <xdr:to>
          <xdr:col>10</xdr:col>
          <xdr:colOff>9525</xdr:colOff>
          <xdr:row>3</xdr:row>
          <xdr:rowOff>295275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</xdr:row>
          <xdr:rowOff>19050</xdr:rowOff>
        </xdr:from>
        <xdr:to>
          <xdr:col>16</xdr:col>
          <xdr:colOff>9525</xdr:colOff>
          <xdr:row>3</xdr:row>
          <xdr:rowOff>295275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</xdr:row>
          <xdr:rowOff>190500</xdr:rowOff>
        </xdr:from>
        <xdr:to>
          <xdr:col>23</xdr:col>
          <xdr:colOff>19050</xdr:colOff>
          <xdr:row>3</xdr:row>
          <xdr:rowOff>142875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</xdr:row>
          <xdr:rowOff>200025</xdr:rowOff>
        </xdr:from>
        <xdr:to>
          <xdr:col>27</xdr:col>
          <xdr:colOff>19050</xdr:colOff>
          <xdr:row>3</xdr:row>
          <xdr:rowOff>152400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</xdr:row>
          <xdr:rowOff>304800</xdr:rowOff>
        </xdr:from>
        <xdr:to>
          <xdr:col>6</xdr:col>
          <xdr:colOff>219075</xdr:colOff>
          <xdr:row>3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95250</xdr:rowOff>
        </xdr:from>
        <xdr:to>
          <xdr:col>6</xdr:col>
          <xdr:colOff>219075</xdr:colOff>
          <xdr:row>19</xdr:row>
          <xdr:rowOff>323850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95250</xdr:rowOff>
        </xdr:from>
        <xdr:to>
          <xdr:col>11</xdr:col>
          <xdr:colOff>0</xdr:colOff>
          <xdr:row>19</xdr:row>
          <xdr:rowOff>323850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95250</xdr:rowOff>
        </xdr:from>
        <xdr:to>
          <xdr:col>15</xdr:col>
          <xdr:colOff>0</xdr:colOff>
          <xdr:row>19</xdr:row>
          <xdr:rowOff>323850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19</xdr:row>
          <xdr:rowOff>95250</xdr:rowOff>
        </xdr:from>
        <xdr:to>
          <xdr:col>19</xdr:col>
          <xdr:colOff>0</xdr:colOff>
          <xdr:row>19</xdr:row>
          <xdr:rowOff>323850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19</xdr:row>
          <xdr:rowOff>95250</xdr:rowOff>
        </xdr:from>
        <xdr:to>
          <xdr:col>23</xdr:col>
          <xdr:colOff>0</xdr:colOff>
          <xdr:row>19</xdr:row>
          <xdr:rowOff>323850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19</xdr:row>
          <xdr:rowOff>95250</xdr:rowOff>
        </xdr:from>
        <xdr:to>
          <xdr:col>27</xdr:col>
          <xdr:colOff>0</xdr:colOff>
          <xdr:row>19</xdr:row>
          <xdr:rowOff>323850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</xdr:row>
          <xdr:rowOff>47625</xdr:rowOff>
        </xdr:from>
        <xdr:to>
          <xdr:col>7</xdr:col>
          <xdr:colOff>38100</xdr:colOff>
          <xdr:row>4</xdr:row>
          <xdr:rowOff>266700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</xdr:row>
          <xdr:rowOff>28575</xdr:rowOff>
        </xdr:from>
        <xdr:to>
          <xdr:col>13</xdr:col>
          <xdr:colOff>152400</xdr:colOff>
          <xdr:row>4</xdr:row>
          <xdr:rowOff>247650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0</xdr:rowOff>
        </xdr:from>
        <xdr:to>
          <xdr:col>12</xdr:col>
          <xdr:colOff>66675</xdr:colOff>
          <xdr:row>1</xdr:row>
          <xdr:rowOff>276225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304800</xdr:rowOff>
        </xdr:from>
        <xdr:to>
          <xdr:col>6</xdr:col>
          <xdr:colOff>209550</xdr:colOff>
          <xdr:row>4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</xdr:row>
          <xdr:rowOff>190500</xdr:rowOff>
        </xdr:from>
        <xdr:to>
          <xdr:col>19</xdr:col>
          <xdr:colOff>28575</xdr:colOff>
          <xdr:row>3</xdr:row>
          <xdr:rowOff>142875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</xdr:row>
          <xdr:rowOff>19050</xdr:rowOff>
        </xdr:from>
        <xdr:to>
          <xdr:col>13</xdr:col>
          <xdr:colOff>9525</xdr:colOff>
          <xdr:row>3</xdr:row>
          <xdr:rowOff>295275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</xdr:row>
          <xdr:rowOff>19050</xdr:rowOff>
        </xdr:from>
        <xdr:to>
          <xdr:col>10</xdr:col>
          <xdr:colOff>9525</xdr:colOff>
          <xdr:row>3</xdr:row>
          <xdr:rowOff>295275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</xdr:row>
          <xdr:rowOff>19050</xdr:rowOff>
        </xdr:from>
        <xdr:to>
          <xdr:col>16</xdr:col>
          <xdr:colOff>9525</xdr:colOff>
          <xdr:row>3</xdr:row>
          <xdr:rowOff>295275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</xdr:row>
          <xdr:rowOff>190500</xdr:rowOff>
        </xdr:from>
        <xdr:to>
          <xdr:col>23</xdr:col>
          <xdr:colOff>19050</xdr:colOff>
          <xdr:row>3</xdr:row>
          <xdr:rowOff>142875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</xdr:row>
          <xdr:rowOff>200025</xdr:rowOff>
        </xdr:from>
        <xdr:to>
          <xdr:col>27</xdr:col>
          <xdr:colOff>19050</xdr:colOff>
          <xdr:row>3</xdr:row>
          <xdr:rowOff>152400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</xdr:row>
          <xdr:rowOff>304800</xdr:rowOff>
        </xdr:from>
        <xdr:to>
          <xdr:col>6</xdr:col>
          <xdr:colOff>219075</xdr:colOff>
          <xdr:row>3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95250</xdr:rowOff>
        </xdr:from>
        <xdr:to>
          <xdr:col>6</xdr:col>
          <xdr:colOff>219075</xdr:colOff>
          <xdr:row>19</xdr:row>
          <xdr:rowOff>323850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95250</xdr:rowOff>
        </xdr:from>
        <xdr:to>
          <xdr:col>11</xdr:col>
          <xdr:colOff>0</xdr:colOff>
          <xdr:row>19</xdr:row>
          <xdr:rowOff>323850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95250</xdr:rowOff>
        </xdr:from>
        <xdr:to>
          <xdr:col>15</xdr:col>
          <xdr:colOff>0</xdr:colOff>
          <xdr:row>19</xdr:row>
          <xdr:rowOff>323850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19</xdr:row>
          <xdr:rowOff>95250</xdr:rowOff>
        </xdr:from>
        <xdr:to>
          <xdr:col>19</xdr:col>
          <xdr:colOff>0</xdr:colOff>
          <xdr:row>19</xdr:row>
          <xdr:rowOff>323850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19</xdr:row>
          <xdr:rowOff>95250</xdr:rowOff>
        </xdr:from>
        <xdr:to>
          <xdr:col>23</xdr:col>
          <xdr:colOff>0</xdr:colOff>
          <xdr:row>19</xdr:row>
          <xdr:rowOff>323850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19</xdr:row>
          <xdr:rowOff>95250</xdr:rowOff>
        </xdr:from>
        <xdr:to>
          <xdr:col>27</xdr:col>
          <xdr:colOff>0</xdr:colOff>
          <xdr:row>19</xdr:row>
          <xdr:rowOff>323850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</xdr:row>
          <xdr:rowOff>47625</xdr:rowOff>
        </xdr:from>
        <xdr:to>
          <xdr:col>7</xdr:col>
          <xdr:colOff>38100</xdr:colOff>
          <xdr:row>4</xdr:row>
          <xdr:rowOff>266700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</xdr:row>
          <xdr:rowOff>28575</xdr:rowOff>
        </xdr:from>
        <xdr:to>
          <xdr:col>13</xdr:col>
          <xdr:colOff>152400</xdr:colOff>
          <xdr:row>4</xdr:row>
          <xdr:rowOff>247650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0</xdr:rowOff>
        </xdr:from>
        <xdr:to>
          <xdr:col>12</xdr:col>
          <xdr:colOff>66675</xdr:colOff>
          <xdr:row>1</xdr:row>
          <xdr:rowOff>276225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19</xdr:row>
          <xdr:rowOff>95250</xdr:rowOff>
        </xdr:from>
        <xdr:to>
          <xdr:col>23</xdr:col>
          <xdr:colOff>0</xdr:colOff>
          <xdr:row>19</xdr:row>
          <xdr:rowOff>323850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Times New Roman"/>
        <a:ea typeface="ＭＳ Ｐゴシック"/>
        <a:cs typeface=""/>
      </a:majorFont>
      <a:minorFont>
        <a:latin typeface="Times New Roman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3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5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 tint="0.79998168889431442"/>
  </sheetPr>
  <dimension ref="A1:BK117"/>
  <sheetViews>
    <sheetView showGridLines="0" tabSelected="1" zoomScale="130" zoomScaleNormal="130" zoomScaleSheetLayoutView="100" zoomScalePageLayoutView="136" workbookViewId="0">
      <selection activeCell="H3" sqref="H3:R3"/>
    </sheetView>
  </sheetViews>
  <sheetFormatPr defaultColWidth="3.125" defaultRowHeight="23.25" customHeight="1"/>
  <cols>
    <col min="1" max="6" width="3.25" style="17" customWidth="1"/>
    <col min="7" max="7" width="3.625" style="17" customWidth="1"/>
    <col min="8" max="11" width="3.125" style="17" customWidth="1"/>
    <col min="12" max="12" width="2.625" style="17" customWidth="1"/>
    <col min="13" max="30" width="3.125" style="17" customWidth="1"/>
    <col min="31" max="31" width="6.375" style="17" customWidth="1"/>
    <col min="32" max="33" width="3.125" style="17"/>
    <col min="34" max="34" width="19.625" style="17" customWidth="1"/>
    <col min="35" max="37" width="3.125" style="17"/>
    <col min="38" max="38" width="6.5" style="17" customWidth="1"/>
    <col min="39" max="16384" width="3.125" style="17"/>
  </cols>
  <sheetData>
    <row r="1" spans="1:63" ht="44.25" customHeight="1" thickBot="1">
      <c r="A1" s="336" t="s">
        <v>168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s="41" customFormat="1" ht="25.5" customHeight="1" thickBot="1">
      <c r="A2" s="327" t="s">
        <v>182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9"/>
      <c r="N2" s="66" t="s">
        <v>37</v>
      </c>
      <c r="O2" s="340"/>
      <c r="P2" s="340"/>
      <c r="Q2" s="340"/>
      <c r="R2" s="341"/>
      <c r="S2" s="212" t="s">
        <v>46</v>
      </c>
      <c r="T2" s="213"/>
      <c r="U2" s="187"/>
      <c r="V2" s="187"/>
      <c r="W2" s="191" t="s">
        <v>45</v>
      </c>
      <c r="X2" s="192"/>
      <c r="Y2" s="192"/>
      <c r="Z2" s="193"/>
      <c r="AA2" s="188"/>
      <c r="AB2" s="189"/>
      <c r="AC2" s="189"/>
      <c r="AD2" s="190"/>
      <c r="AE2" s="39"/>
      <c r="AF2" s="39"/>
      <c r="AG2" s="39"/>
      <c r="AH2" s="39"/>
      <c r="AI2" s="39"/>
      <c r="AJ2" s="39"/>
      <c r="AK2" s="39"/>
      <c r="AL2" s="39"/>
      <c r="AM2" s="39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</row>
    <row r="3" spans="1:63" s="18" customFormat="1" ht="25.5" customHeight="1">
      <c r="A3" s="162" t="s">
        <v>27</v>
      </c>
      <c r="B3" s="148"/>
      <c r="C3" s="148"/>
      <c r="D3" s="148"/>
      <c r="E3" s="148"/>
      <c r="F3" s="163"/>
      <c r="G3" s="61"/>
      <c r="H3" s="147" t="s">
        <v>124</v>
      </c>
      <c r="I3" s="148"/>
      <c r="J3" s="148"/>
      <c r="K3" s="148"/>
      <c r="L3" s="148"/>
      <c r="M3" s="148"/>
      <c r="N3" s="148"/>
      <c r="O3" s="148"/>
      <c r="P3" s="148"/>
      <c r="Q3" s="148"/>
      <c r="R3" s="163"/>
      <c r="S3" s="57"/>
      <c r="T3" s="147" t="s">
        <v>121</v>
      </c>
      <c r="U3" s="148"/>
      <c r="V3" s="148"/>
      <c r="W3" s="57"/>
      <c r="X3" s="147" t="s">
        <v>122</v>
      </c>
      <c r="Y3" s="148"/>
      <c r="Z3" s="148"/>
      <c r="AA3" s="57"/>
      <c r="AB3" s="180" t="s">
        <v>123</v>
      </c>
      <c r="AC3" s="180"/>
      <c r="AD3" s="181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63" s="18" customFormat="1" ht="25.5" customHeight="1">
      <c r="A4" s="144"/>
      <c r="B4" s="145"/>
      <c r="C4" s="145"/>
      <c r="D4" s="145"/>
      <c r="E4" s="145"/>
      <c r="F4" s="146"/>
      <c r="G4" s="62"/>
      <c r="H4" s="160" t="s">
        <v>5</v>
      </c>
      <c r="I4" s="161"/>
      <c r="J4" s="58"/>
      <c r="K4" s="160" t="s">
        <v>6</v>
      </c>
      <c r="L4" s="161"/>
      <c r="M4" s="58"/>
      <c r="N4" s="160" t="s">
        <v>9</v>
      </c>
      <c r="O4" s="161"/>
      <c r="P4" s="58"/>
      <c r="Q4" s="160" t="s">
        <v>7</v>
      </c>
      <c r="R4" s="161"/>
      <c r="S4" s="59"/>
      <c r="T4" s="149"/>
      <c r="U4" s="145"/>
      <c r="V4" s="145"/>
      <c r="W4" s="59"/>
      <c r="X4" s="149"/>
      <c r="Y4" s="145"/>
      <c r="Z4" s="145"/>
      <c r="AA4" s="59"/>
      <c r="AB4" s="182"/>
      <c r="AC4" s="182"/>
      <c r="AD4" s="183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s="18" customFormat="1" ht="25.5" customHeight="1">
      <c r="A5" s="184" t="s">
        <v>161</v>
      </c>
      <c r="B5" s="185"/>
      <c r="C5" s="185"/>
      <c r="D5" s="185"/>
      <c r="E5" s="185"/>
      <c r="F5" s="186"/>
      <c r="G5" s="168"/>
      <c r="H5" s="169"/>
      <c r="I5" s="170" t="s">
        <v>36</v>
      </c>
      <c r="J5" s="170"/>
      <c r="K5" s="170"/>
      <c r="L5" s="170"/>
      <c r="M5" s="169"/>
      <c r="N5" s="169"/>
      <c r="O5" s="170" t="s">
        <v>155</v>
      </c>
      <c r="P5" s="170"/>
      <c r="Q5" s="170"/>
      <c r="R5" s="170"/>
      <c r="S5" s="171" t="s">
        <v>79</v>
      </c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3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18" customFormat="1" ht="13.5" customHeight="1">
      <c r="A6" s="141" t="s">
        <v>70</v>
      </c>
      <c r="B6" s="142"/>
      <c r="C6" s="142"/>
      <c r="D6" s="142"/>
      <c r="E6" s="142"/>
      <c r="F6" s="143"/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  <c r="S6" s="174" t="s">
        <v>44</v>
      </c>
      <c r="T6" s="160"/>
      <c r="U6" s="160"/>
      <c r="V6" s="160"/>
      <c r="W6" s="160"/>
      <c r="X6" s="160"/>
      <c r="Y6" s="160"/>
      <c r="Z6" s="161"/>
      <c r="AA6" s="166" t="s">
        <v>43</v>
      </c>
      <c r="AB6" s="166"/>
      <c r="AC6" s="166"/>
      <c r="AD6" s="175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ht="29.25" customHeight="1">
      <c r="A7" s="144"/>
      <c r="B7" s="145"/>
      <c r="C7" s="145"/>
      <c r="D7" s="145"/>
      <c r="E7" s="145"/>
      <c r="F7" s="146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76"/>
      <c r="T7" s="177"/>
      <c r="U7" s="177"/>
      <c r="V7" s="177"/>
      <c r="W7" s="177"/>
      <c r="X7" s="177"/>
      <c r="Y7" s="177"/>
      <c r="Z7" s="177"/>
      <c r="AA7" s="178"/>
      <c r="AB7" s="178"/>
      <c r="AC7" s="178"/>
      <c r="AD7" s="17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17.25" customHeight="1">
      <c r="A8" s="164" t="s">
        <v>156</v>
      </c>
      <c r="B8" s="152"/>
      <c r="C8" s="152"/>
      <c r="D8" s="152"/>
      <c r="E8" s="152"/>
      <c r="F8" s="153"/>
      <c r="G8" s="165" t="s">
        <v>55</v>
      </c>
      <c r="H8" s="166"/>
      <c r="I8" s="166"/>
      <c r="J8" s="166"/>
      <c r="K8" s="166"/>
      <c r="L8" s="167"/>
      <c r="M8" s="343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5"/>
      <c r="AA8" s="166" t="s">
        <v>33</v>
      </c>
      <c r="AB8" s="166"/>
      <c r="AC8" s="166"/>
      <c r="AD8" s="175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30" customHeight="1">
      <c r="A9" s="144"/>
      <c r="B9" s="145"/>
      <c r="C9" s="145"/>
      <c r="D9" s="145"/>
      <c r="E9" s="145"/>
      <c r="F9" s="146"/>
      <c r="G9" s="221"/>
      <c r="H9" s="222"/>
      <c r="I9" s="222"/>
      <c r="J9" s="222"/>
      <c r="K9" s="222"/>
      <c r="L9" s="284"/>
      <c r="M9" s="346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8"/>
      <c r="AA9" s="82"/>
      <c r="AB9" s="82"/>
      <c r="AC9" s="82"/>
      <c r="AD9" s="342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30" customHeight="1">
      <c r="A10" s="141" t="s">
        <v>25</v>
      </c>
      <c r="B10" s="142"/>
      <c r="C10" s="142"/>
      <c r="D10" s="142"/>
      <c r="E10" s="142"/>
      <c r="F10" s="143"/>
      <c r="G10" s="63" t="s">
        <v>54</v>
      </c>
      <c r="H10" s="357"/>
      <c r="I10" s="296"/>
      <c r="J10" s="296"/>
      <c r="K10" s="296"/>
      <c r="L10" s="349"/>
      <c r="M10" s="238" t="s">
        <v>24</v>
      </c>
      <c r="N10" s="18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7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8" customHeight="1">
      <c r="A11" s="164"/>
      <c r="B11" s="152"/>
      <c r="C11" s="152"/>
      <c r="D11" s="152"/>
      <c r="E11" s="152"/>
      <c r="F11" s="153"/>
      <c r="G11" s="64" t="s">
        <v>12</v>
      </c>
      <c r="H11" s="357"/>
      <c r="I11" s="296"/>
      <c r="J11" s="296"/>
      <c r="K11" s="296"/>
      <c r="L11" s="349"/>
      <c r="M11" s="150" t="s">
        <v>10</v>
      </c>
      <c r="N11" s="142"/>
      <c r="O11" s="142"/>
      <c r="P11" s="142"/>
      <c r="Q11" s="143"/>
      <c r="R11" s="35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35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18" customHeight="1">
      <c r="A12" s="144"/>
      <c r="B12" s="145"/>
      <c r="C12" s="145"/>
      <c r="D12" s="145"/>
      <c r="E12" s="145"/>
      <c r="F12" s="146"/>
      <c r="G12" s="65" t="s">
        <v>4</v>
      </c>
      <c r="H12" s="221"/>
      <c r="I12" s="222"/>
      <c r="J12" s="222"/>
      <c r="K12" s="222"/>
      <c r="L12" s="284"/>
      <c r="M12" s="151"/>
      <c r="N12" s="152"/>
      <c r="O12" s="152"/>
      <c r="P12" s="152"/>
      <c r="Q12" s="153"/>
      <c r="R12" s="221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35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15" customHeight="1">
      <c r="A13" s="141" t="s">
        <v>151</v>
      </c>
      <c r="B13" s="214"/>
      <c r="C13" s="214"/>
      <c r="D13" s="214"/>
      <c r="E13" s="214"/>
      <c r="F13" s="215"/>
      <c r="G13" s="219"/>
      <c r="H13" s="220"/>
      <c r="I13" s="220"/>
      <c r="J13" s="220"/>
      <c r="K13" s="220"/>
      <c r="L13" s="220"/>
      <c r="M13" s="150" t="s">
        <v>10</v>
      </c>
      <c r="N13" s="142"/>
      <c r="O13" s="142"/>
      <c r="P13" s="142"/>
      <c r="Q13" s="143"/>
      <c r="R13" s="330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2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15" customHeight="1">
      <c r="A14" s="216"/>
      <c r="B14" s="217"/>
      <c r="C14" s="217"/>
      <c r="D14" s="217"/>
      <c r="E14" s="217"/>
      <c r="F14" s="218"/>
      <c r="G14" s="221"/>
      <c r="H14" s="222"/>
      <c r="I14" s="222"/>
      <c r="J14" s="222"/>
      <c r="K14" s="222"/>
      <c r="L14" s="222"/>
      <c r="M14" s="149"/>
      <c r="N14" s="145"/>
      <c r="O14" s="145"/>
      <c r="P14" s="145"/>
      <c r="Q14" s="146"/>
      <c r="R14" s="333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5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24" customHeight="1">
      <c r="A15" s="141" t="s">
        <v>11</v>
      </c>
      <c r="B15" s="142"/>
      <c r="C15" s="142"/>
      <c r="D15" s="142"/>
      <c r="E15" s="142"/>
      <c r="F15" s="143"/>
      <c r="G15" s="286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8"/>
      <c r="AA15" s="292" t="s">
        <v>170</v>
      </c>
      <c r="AB15" s="292"/>
      <c r="AC15" s="292"/>
      <c r="AD15" s="293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24" customHeight="1">
      <c r="A16" s="144"/>
      <c r="B16" s="145"/>
      <c r="C16" s="145"/>
      <c r="D16" s="145"/>
      <c r="E16" s="145"/>
      <c r="F16" s="146"/>
      <c r="G16" s="289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1"/>
      <c r="AA16" s="294"/>
      <c r="AB16" s="294"/>
      <c r="AC16" s="294"/>
      <c r="AD16" s="29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ht="24" customHeight="1">
      <c r="A17" s="141" t="s">
        <v>35</v>
      </c>
      <c r="B17" s="142"/>
      <c r="C17" s="142"/>
      <c r="D17" s="142"/>
      <c r="E17" s="142"/>
      <c r="F17" s="143"/>
      <c r="G17" s="194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6"/>
      <c r="AA17" s="200"/>
      <c r="AB17" s="201"/>
      <c r="AC17" s="201"/>
      <c r="AD17" s="202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ht="24" customHeight="1">
      <c r="A18" s="144"/>
      <c r="B18" s="145"/>
      <c r="C18" s="145"/>
      <c r="D18" s="145"/>
      <c r="E18" s="145"/>
      <c r="F18" s="146"/>
      <c r="G18" s="197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9"/>
      <c r="AA18" s="203"/>
      <c r="AB18" s="204"/>
      <c r="AC18" s="204"/>
      <c r="AD18" s="205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ht="30" customHeight="1">
      <c r="A19" s="141" t="s">
        <v>13</v>
      </c>
      <c r="B19" s="142"/>
      <c r="C19" s="142"/>
      <c r="D19" s="142"/>
      <c r="E19" s="142"/>
      <c r="F19" s="143"/>
      <c r="G19" s="354"/>
      <c r="H19" s="355"/>
      <c r="I19" s="355"/>
      <c r="J19" s="355"/>
      <c r="K19" s="355"/>
      <c r="L19" s="356"/>
      <c r="M19" s="353" t="s">
        <v>57</v>
      </c>
      <c r="N19" s="353"/>
      <c r="O19" s="353"/>
      <c r="P19" s="353"/>
      <c r="Q19" s="353"/>
      <c r="R19" s="296"/>
      <c r="S19" s="296"/>
      <c r="T19" s="296"/>
      <c r="U19" s="296"/>
      <c r="V19" s="296"/>
      <c r="W19" s="349"/>
      <c r="X19" s="238" t="s">
        <v>56</v>
      </c>
      <c r="Y19" s="185"/>
      <c r="Z19" s="186"/>
      <c r="AA19" s="296"/>
      <c r="AB19" s="296"/>
      <c r="AC19" s="296"/>
      <c r="AD19" s="297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ht="31.5" customHeight="1">
      <c r="A20" s="141" t="s">
        <v>58</v>
      </c>
      <c r="B20" s="142"/>
      <c r="C20" s="142"/>
      <c r="D20" s="142"/>
      <c r="E20" s="142"/>
      <c r="F20" s="143"/>
      <c r="G20" s="150" t="s">
        <v>30</v>
      </c>
      <c r="H20" s="142"/>
      <c r="I20" s="142"/>
      <c r="J20" s="142"/>
      <c r="K20" s="223" t="s">
        <v>29</v>
      </c>
      <c r="L20" s="224"/>
      <c r="M20" s="224"/>
      <c r="N20" s="224"/>
      <c r="O20" s="150" t="s">
        <v>8</v>
      </c>
      <c r="P20" s="142"/>
      <c r="Q20" s="142"/>
      <c r="R20" s="142"/>
      <c r="S20" s="150" t="s">
        <v>14</v>
      </c>
      <c r="T20" s="142"/>
      <c r="U20" s="142"/>
      <c r="V20" s="142"/>
      <c r="W20" s="311" t="s">
        <v>190</v>
      </c>
      <c r="X20" s="312"/>
      <c r="Y20" s="312"/>
      <c r="Z20" s="312"/>
      <c r="AA20" s="182" t="s">
        <v>28</v>
      </c>
      <c r="AB20" s="182"/>
      <c r="AC20" s="182"/>
      <c r="AD20" s="183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ht="19.5" customHeight="1">
      <c r="A21" s="141" t="s">
        <v>59</v>
      </c>
      <c r="B21" s="142"/>
      <c r="C21" s="142"/>
      <c r="D21" s="142"/>
      <c r="E21" s="142"/>
      <c r="F21" s="143"/>
      <c r="G21" s="150" t="s">
        <v>38</v>
      </c>
      <c r="H21" s="142"/>
      <c r="I21" s="142"/>
      <c r="J21" s="142"/>
      <c r="K21" s="150" t="s">
        <v>39</v>
      </c>
      <c r="L21" s="142"/>
      <c r="M21" s="142"/>
      <c r="N21" s="142"/>
      <c r="O21" s="150" t="s">
        <v>40</v>
      </c>
      <c r="P21" s="142"/>
      <c r="Q21" s="142"/>
      <c r="R21" s="142"/>
      <c r="S21" s="150" t="s">
        <v>41</v>
      </c>
      <c r="T21" s="142"/>
      <c r="U21" s="142"/>
      <c r="V21" s="142"/>
      <c r="W21" s="150" t="s">
        <v>42</v>
      </c>
      <c r="X21" s="142"/>
      <c r="Y21" s="142"/>
      <c r="Z21" s="142"/>
      <c r="AA21" s="150" t="s">
        <v>166</v>
      </c>
      <c r="AB21" s="142"/>
      <c r="AC21" s="142"/>
      <c r="AD21" s="285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26.25" customHeight="1">
      <c r="A22" s="144"/>
      <c r="B22" s="145"/>
      <c r="C22" s="145"/>
      <c r="D22" s="145"/>
      <c r="E22" s="145"/>
      <c r="F22" s="146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25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33" customHeight="1">
      <c r="A23" s="184" t="s">
        <v>60</v>
      </c>
      <c r="B23" s="185"/>
      <c r="C23" s="185"/>
      <c r="D23" s="185"/>
      <c r="E23" s="185"/>
      <c r="F23" s="186"/>
      <c r="G23" s="313"/>
      <c r="H23" s="294"/>
      <c r="I23" s="294"/>
      <c r="J23" s="314"/>
      <c r="K23" s="315" t="s">
        <v>51</v>
      </c>
      <c r="L23" s="316"/>
      <c r="M23" s="316"/>
      <c r="N23" s="317"/>
      <c r="O23" s="262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4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3.5" customHeight="1">
      <c r="A24" s="225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27" customHeight="1">
      <c r="A25" s="225" t="s">
        <v>23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35.25" customHeight="1">
      <c r="A26" s="225" t="s">
        <v>31</v>
      </c>
      <c r="B26" s="226"/>
      <c r="C26" s="226"/>
      <c r="D26" s="226"/>
      <c r="E26" s="231"/>
      <c r="F26" s="232"/>
      <c r="G26" s="233"/>
      <c r="H26" s="233"/>
      <c r="I26" s="233"/>
      <c r="J26" s="234"/>
      <c r="K26" s="49" t="s">
        <v>15</v>
      </c>
      <c r="L26" s="238" t="s">
        <v>120</v>
      </c>
      <c r="M26" s="185"/>
      <c r="N26" s="185"/>
      <c r="O26" s="185"/>
      <c r="P26" s="186"/>
      <c r="Q26" s="232"/>
      <c r="R26" s="233"/>
      <c r="S26" s="233"/>
      <c r="T26" s="233"/>
      <c r="U26" s="234"/>
      <c r="V26" s="49" t="s">
        <v>15</v>
      </c>
      <c r="W26" s="256" t="s">
        <v>16</v>
      </c>
      <c r="X26" s="257"/>
      <c r="Y26" s="258">
        <f>F26+Q26</f>
        <v>0</v>
      </c>
      <c r="Z26" s="259"/>
      <c r="AA26" s="259"/>
      <c r="AB26" s="259"/>
      <c r="AC26" s="260"/>
      <c r="AD26" s="48" t="s">
        <v>15</v>
      </c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20.25" customHeight="1">
      <c r="A27" s="271" t="s">
        <v>20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3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29.25" customHeight="1">
      <c r="A28" s="228" t="s">
        <v>32</v>
      </c>
      <c r="B28" s="229"/>
      <c r="C28" s="230"/>
      <c r="D28" s="261" t="s">
        <v>21</v>
      </c>
      <c r="E28" s="261"/>
      <c r="F28" s="261"/>
      <c r="G28" s="261"/>
      <c r="H28" s="261"/>
      <c r="I28" s="261"/>
      <c r="J28" s="239" t="s">
        <v>18</v>
      </c>
      <c r="K28" s="239"/>
      <c r="L28" s="239"/>
      <c r="M28" s="239"/>
      <c r="N28" s="56"/>
      <c r="O28" s="56"/>
      <c r="P28" s="8"/>
      <c r="Q28" s="274" t="s">
        <v>188</v>
      </c>
      <c r="R28" s="275"/>
      <c r="S28" s="253" t="s">
        <v>17</v>
      </c>
      <c r="T28" s="254"/>
      <c r="U28" s="254"/>
      <c r="V28" s="254"/>
      <c r="W28" s="254"/>
      <c r="X28" s="254"/>
      <c r="Y28" s="255"/>
      <c r="Z28" s="239" t="s">
        <v>19</v>
      </c>
      <c r="AA28" s="239"/>
      <c r="AB28" s="239"/>
      <c r="AC28" s="239"/>
      <c r="AD28" s="30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s="19" customFormat="1" ht="17.25" customHeight="1">
      <c r="A29" s="31"/>
      <c r="B29" s="12"/>
      <c r="C29" s="12"/>
      <c r="D29" s="235"/>
      <c r="E29" s="236"/>
      <c r="F29" s="236"/>
      <c r="G29" s="236"/>
      <c r="H29" s="236"/>
      <c r="I29" s="237"/>
      <c r="J29" s="240"/>
      <c r="K29" s="241"/>
      <c r="L29" s="241"/>
      <c r="M29" s="242"/>
      <c r="N29" s="56"/>
      <c r="O29" s="56"/>
      <c r="P29" s="56"/>
      <c r="Q29" s="56"/>
      <c r="R29" s="12"/>
      <c r="S29" s="235"/>
      <c r="T29" s="236"/>
      <c r="U29" s="236"/>
      <c r="V29" s="236"/>
      <c r="W29" s="236"/>
      <c r="X29" s="236"/>
      <c r="Y29" s="237"/>
      <c r="Z29" s="240"/>
      <c r="AA29" s="241"/>
      <c r="AB29" s="241"/>
      <c r="AC29" s="242"/>
      <c r="AD29" s="32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s="19" customFormat="1" ht="17.25" customHeight="1">
      <c r="A30" s="31"/>
      <c r="B30" s="12"/>
      <c r="C30" s="12"/>
      <c r="D30" s="209"/>
      <c r="E30" s="210"/>
      <c r="F30" s="210"/>
      <c r="G30" s="210"/>
      <c r="H30" s="210"/>
      <c r="I30" s="211"/>
      <c r="J30" s="243"/>
      <c r="K30" s="244"/>
      <c r="L30" s="244"/>
      <c r="M30" s="245"/>
      <c r="N30" s="56"/>
      <c r="O30" s="56"/>
      <c r="P30" s="12"/>
      <c r="Q30" s="12"/>
      <c r="R30" s="12"/>
      <c r="S30" s="209"/>
      <c r="T30" s="210"/>
      <c r="U30" s="210"/>
      <c r="V30" s="210"/>
      <c r="W30" s="210"/>
      <c r="X30" s="210"/>
      <c r="Y30" s="211"/>
      <c r="Z30" s="243"/>
      <c r="AA30" s="244"/>
      <c r="AB30" s="244"/>
      <c r="AC30" s="245"/>
      <c r="AD30" s="32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s="20" customFormat="1" ht="17.25" customHeight="1">
      <c r="A31" s="31"/>
      <c r="B31" s="12"/>
      <c r="C31" s="12"/>
      <c r="D31" s="209"/>
      <c r="E31" s="210"/>
      <c r="F31" s="210"/>
      <c r="G31" s="210"/>
      <c r="H31" s="210"/>
      <c r="I31" s="211"/>
      <c r="J31" s="243"/>
      <c r="K31" s="244"/>
      <c r="L31" s="244"/>
      <c r="M31" s="245"/>
      <c r="N31" s="56"/>
      <c r="O31" s="56"/>
      <c r="P31" s="12"/>
      <c r="Q31" s="12"/>
      <c r="R31" s="12"/>
      <c r="S31" s="209"/>
      <c r="T31" s="210"/>
      <c r="U31" s="210"/>
      <c r="V31" s="210"/>
      <c r="W31" s="210"/>
      <c r="X31" s="210"/>
      <c r="Y31" s="211"/>
      <c r="Z31" s="243"/>
      <c r="AA31" s="244"/>
      <c r="AB31" s="244"/>
      <c r="AC31" s="245"/>
      <c r="AD31" s="32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20" customFormat="1" ht="17.25" customHeight="1">
      <c r="A32" s="31"/>
      <c r="B32" s="12"/>
      <c r="C32" s="12"/>
      <c r="D32" s="209"/>
      <c r="E32" s="210"/>
      <c r="F32" s="210"/>
      <c r="G32" s="210"/>
      <c r="H32" s="210"/>
      <c r="I32" s="211"/>
      <c r="J32" s="243"/>
      <c r="K32" s="244"/>
      <c r="L32" s="244"/>
      <c r="M32" s="245"/>
      <c r="N32" s="56"/>
      <c r="O32" s="56"/>
      <c r="P32" s="12"/>
      <c r="Q32" s="12"/>
      <c r="R32" s="12"/>
      <c r="S32" s="209"/>
      <c r="T32" s="210"/>
      <c r="U32" s="210"/>
      <c r="V32" s="210"/>
      <c r="W32" s="210"/>
      <c r="X32" s="210"/>
      <c r="Y32" s="211"/>
      <c r="Z32" s="243"/>
      <c r="AA32" s="244"/>
      <c r="AB32" s="244"/>
      <c r="AC32" s="245"/>
      <c r="AD32" s="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s="20" customFormat="1" ht="17.25" customHeight="1" thickBot="1">
      <c r="A33" s="31"/>
      <c r="B33" s="12"/>
      <c r="C33" s="12"/>
      <c r="D33" s="206"/>
      <c r="E33" s="207"/>
      <c r="F33" s="207"/>
      <c r="G33" s="207"/>
      <c r="H33" s="207"/>
      <c r="I33" s="208"/>
      <c r="J33" s="246"/>
      <c r="K33" s="247"/>
      <c r="L33" s="247"/>
      <c r="M33" s="248"/>
      <c r="N33" s="56"/>
      <c r="O33" s="56"/>
      <c r="P33" s="12"/>
      <c r="Q33" s="12"/>
      <c r="R33" s="12"/>
      <c r="S33" s="206"/>
      <c r="T33" s="207"/>
      <c r="U33" s="207"/>
      <c r="V33" s="207"/>
      <c r="W33" s="207"/>
      <c r="X33" s="207"/>
      <c r="Y33" s="208"/>
      <c r="Z33" s="246"/>
      <c r="AA33" s="247"/>
      <c r="AB33" s="247"/>
      <c r="AC33" s="248"/>
      <c r="AD33" s="32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s="20" customFormat="1" ht="24.95" customHeight="1" thickTop="1">
      <c r="A34" s="33"/>
      <c r="B34" s="8"/>
      <c r="C34" s="8"/>
      <c r="D34" s="283" t="s">
        <v>22</v>
      </c>
      <c r="E34" s="283"/>
      <c r="F34" s="283"/>
      <c r="G34" s="283"/>
      <c r="H34" s="283"/>
      <c r="I34" s="283"/>
      <c r="J34" s="249">
        <f>SUM(J29:J33)</f>
        <v>0</v>
      </c>
      <c r="K34" s="250"/>
      <c r="L34" s="250"/>
      <c r="M34" s="251"/>
      <c r="N34" s="8"/>
      <c r="O34" s="8"/>
      <c r="P34" s="8"/>
      <c r="Q34" s="8"/>
      <c r="R34" s="8"/>
      <c r="S34" s="319" t="s">
        <v>48</v>
      </c>
      <c r="T34" s="320"/>
      <c r="U34" s="320"/>
      <c r="V34" s="320"/>
      <c r="W34" s="320"/>
      <c r="X34" s="320"/>
      <c r="Y34" s="321"/>
      <c r="Z34" s="249">
        <f>SUM(Z29:Z33)</f>
        <v>0</v>
      </c>
      <c r="AA34" s="250"/>
      <c r="AB34" s="250"/>
      <c r="AC34" s="251"/>
      <c r="AD34" s="30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24.95" customHeight="1" thickBot="1">
      <c r="A35" s="34"/>
      <c r="B35" s="35"/>
      <c r="C35" s="36"/>
      <c r="D35" s="299" t="s">
        <v>32</v>
      </c>
      <c r="E35" s="300"/>
      <c r="F35" s="300"/>
      <c r="G35" s="300"/>
      <c r="H35" s="300"/>
      <c r="I35" s="301"/>
      <c r="J35" s="276">
        <f>F26</f>
        <v>0</v>
      </c>
      <c r="K35" s="276"/>
      <c r="L35" s="276"/>
      <c r="M35" s="276"/>
      <c r="N35" s="35"/>
      <c r="O35" s="35"/>
      <c r="P35" s="36"/>
      <c r="Q35" s="35"/>
      <c r="R35" s="37"/>
      <c r="S35" s="298" t="s">
        <v>189</v>
      </c>
      <c r="T35" s="298"/>
      <c r="U35" s="298"/>
      <c r="V35" s="298"/>
      <c r="W35" s="298"/>
      <c r="X35" s="298"/>
      <c r="Y35" s="298"/>
      <c r="Z35" s="276">
        <f>Q26</f>
        <v>0</v>
      </c>
      <c r="AA35" s="276"/>
      <c r="AB35" s="276"/>
      <c r="AC35" s="276"/>
      <c r="AD35" s="3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s="22" customFormat="1" ht="11.25" customHeight="1">
      <c r="A36" s="277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9"/>
    </row>
    <row r="37" spans="1:63" ht="23.25" customHeight="1">
      <c r="A37" s="265" t="s">
        <v>52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7"/>
    </row>
    <row r="38" spans="1:63" s="18" customFormat="1" ht="193.5" customHeight="1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4"/>
    </row>
    <row r="39" spans="1:63" s="19" customFormat="1" ht="30" customHeight="1">
      <c r="A39" s="268" t="s">
        <v>194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70"/>
    </row>
    <row r="40" spans="1:63" ht="192.75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4"/>
    </row>
    <row r="41" spans="1:63" ht="33.75" customHeight="1">
      <c r="A41" s="302" t="s">
        <v>185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4"/>
    </row>
    <row r="42" spans="1:63" ht="115.5" customHeight="1">
      <c r="A42" s="324"/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6"/>
    </row>
    <row r="43" spans="1:63" ht="30.75" customHeight="1">
      <c r="A43" s="280" t="s">
        <v>186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2"/>
    </row>
    <row r="44" spans="1:63" ht="17.25" customHeight="1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1"/>
    </row>
    <row r="45" spans="1:63" ht="27" customHeight="1">
      <c r="A45" s="302" t="s">
        <v>192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4"/>
    </row>
    <row r="46" spans="1:63" ht="41.25" customHeight="1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1"/>
    </row>
    <row r="47" spans="1:63" ht="27" customHeight="1">
      <c r="A47" s="305" t="s">
        <v>191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7"/>
    </row>
    <row r="48" spans="1:63" ht="41.25" customHeight="1">
      <c r="A48" s="308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10"/>
    </row>
    <row r="49" spans="1:60" ht="128.25" customHeight="1">
      <c r="A49" s="277" t="s">
        <v>157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3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60" ht="54" customHeight="1">
      <c r="A50" s="78" t="s">
        <v>61</v>
      </c>
      <c r="B50" s="118"/>
      <c r="C50" s="118"/>
      <c r="D50" s="118"/>
      <c r="E50" s="102"/>
      <c r="F50" s="78" t="s">
        <v>76</v>
      </c>
      <c r="G50" s="118"/>
      <c r="H50" s="118"/>
      <c r="I50" s="102"/>
      <c r="J50" s="78" t="s">
        <v>77</v>
      </c>
      <c r="K50" s="118"/>
      <c r="L50" s="118"/>
      <c r="M50" s="102"/>
      <c r="N50" s="78" t="s">
        <v>195</v>
      </c>
      <c r="O50" s="118"/>
      <c r="P50" s="118"/>
      <c r="Q50" s="118"/>
      <c r="R50" s="102"/>
      <c r="S50" s="103" t="s">
        <v>66</v>
      </c>
      <c r="T50" s="318"/>
      <c r="U50" s="78" t="s">
        <v>67</v>
      </c>
      <c r="V50" s="118"/>
      <c r="W50" s="118"/>
      <c r="X50" s="102"/>
      <c r="Y50" s="78" t="s">
        <v>68</v>
      </c>
      <c r="Z50" s="118"/>
      <c r="AA50" s="118"/>
      <c r="AB50" s="102"/>
      <c r="AC50" s="78" t="s">
        <v>171</v>
      </c>
      <c r="AD50" s="102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60" ht="34.5" customHeight="1">
      <c r="A51" s="119">
        <f>G7</f>
        <v>0</v>
      </c>
      <c r="B51" s="120"/>
      <c r="C51" s="120"/>
      <c r="D51" s="120"/>
      <c r="E51" s="121"/>
      <c r="F51" s="126"/>
      <c r="G51" s="127"/>
      <c r="H51" s="127"/>
      <c r="I51" s="128"/>
      <c r="J51" s="126"/>
      <c r="K51" s="127"/>
      <c r="L51" s="127"/>
      <c r="M51" s="128"/>
      <c r="N51" s="119">
        <f>M8</f>
        <v>0</v>
      </c>
      <c r="O51" s="120"/>
      <c r="P51" s="120"/>
      <c r="Q51" s="120"/>
      <c r="R51" s="121"/>
      <c r="S51" s="122">
        <f>AA9</f>
        <v>0</v>
      </c>
      <c r="T51" s="123"/>
      <c r="U51" s="106"/>
      <c r="V51" s="107"/>
      <c r="W51" s="107"/>
      <c r="X51" s="108"/>
      <c r="Y51" s="138">
        <f>R11</f>
        <v>0</v>
      </c>
      <c r="Z51" s="139"/>
      <c r="AA51" s="139"/>
      <c r="AB51" s="140"/>
      <c r="AC51" s="106"/>
      <c r="AD51" s="108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60" ht="34.5" customHeight="1">
      <c r="A52" s="115">
        <f>G13</f>
        <v>0</v>
      </c>
      <c r="B52" s="116"/>
      <c r="C52" s="116"/>
      <c r="D52" s="116"/>
      <c r="E52" s="117"/>
      <c r="F52" s="90"/>
      <c r="G52" s="91"/>
      <c r="H52" s="91"/>
      <c r="I52" s="92"/>
      <c r="J52" s="90"/>
      <c r="K52" s="91"/>
      <c r="L52" s="91"/>
      <c r="M52" s="92"/>
      <c r="N52" s="115" t="s">
        <v>152</v>
      </c>
      <c r="O52" s="116"/>
      <c r="P52" s="116"/>
      <c r="Q52" s="116"/>
      <c r="R52" s="117"/>
      <c r="S52" s="84"/>
      <c r="T52" s="85"/>
      <c r="U52" s="109" t="s">
        <v>183</v>
      </c>
      <c r="V52" s="110"/>
      <c r="W52" s="110"/>
      <c r="X52" s="111"/>
      <c r="Y52" s="132">
        <f>R13</f>
        <v>0</v>
      </c>
      <c r="Z52" s="133"/>
      <c r="AA52" s="133"/>
      <c r="AB52" s="134"/>
      <c r="AC52" s="84"/>
      <c r="AD52" s="85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60" ht="34.5" customHeight="1">
      <c r="A53" s="90"/>
      <c r="B53" s="91"/>
      <c r="C53" s="91"/>
      <c r="D53" s="91"/>
      <c r="E53" s="92"/>
      <c r="F53" s="90"/>
      <c r="G53" s="91"/>
      <c r="H53" s="91"/>
      <c r="I53" s="92"/>
      <c r="J53" s="90"/>
      <c r="K53" s="91"/>
      <c r="L53" s="91"/>
      <c r="M53" s="92"/>
      <c r="N53" s="90"/>
      <c r="O53" s="91"/>
      <c r="P53" s="91"/>
      <c r="Q53" s="91"/>
      <c r="R53" s="92"/>
      <c r="S53" s="84"/>
      <c r="T53" s="85"/>
      <c r="U53" s="109"/>
      <c r="V53" s="110"/>
      <c r="W53" s="110"/>
      <c r="X53" s="111"/>
      <c r="Y53" s="135"/>
      <c r="Z53" s="136"/>
      <c r="AA53" s="136"/>
      <c r="AB53" s="137"/>
      <c r="AC53" s="84"/>
      <c r="AD53" s="85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60" ht="34.5" customHeight="1">
      <c r="A54" s="90"/>
      <c r="B54" s="91"/>
      <c r="C54" s="91"/>
      <c r="D54" s="91"/>
      <c r="E54" s="92"/>
      <c r="F54" s="90"/>
      <c r="G54" s="91"/>
      <c r="H54" s="91"/>
      <c r="I54" s="92"/>
      <c r="J54" s="90"/>
      <c r="K54" s="91"/>
      <c r="L54" s="91"/>
      <c r="M54" s="92"/>
      <c r="N54" s="90"/>
      <c r="O54" s="91"/>
      <c r="P54" s="91"/>
      <c r="Q54" s="91"/>
      <c r="R54" s="92"/>
      <c r="S54" s="84"/>
      <c r="T54" s="85"/>
      <c r="U54" s="109"/>
      <c r="V54" s="110"/>
      <c r="W54" s="110"/>
      <c r="X54" s="111"/>
      <c r="Y54" s="135"/>
      <c r="Z54" s="136"/>
      <c r="AA54" s="136"/>
      <c r="AB54" s="137"/>
      <c r="AC54" s="84"/>
      <c r="AD54" s="85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60" ht="34.5" customHeight="1">
      <c r="A55" s="90"/>
      <c r="B55" s="91"/>
      <c r="C55" s="91"/>
      <c r="D55" s="91"/>
      <c r="E55" s="92"/>
      <c r="F55" s="90"/>
      <c r="G55" s="91"/>
      <c r="H55" s="91"/>
      <c r="I55" s="92"/>
      <c r="J55" s="90"/>
      <c r="K55" s="91"/>
      <c r="L55" s="91"/>
      <c r="M55" s="92"/>
      <c r="N55" s="90"/>
      <c r="O55" s="91"/>
      <c r="P55" s="91"/>
      <c r="Q55" s="91"/>
      <c r="R55" s="92"/>
      <c r="S55" s="84"/>
      <c r="T55" s="85"/>
      <c r="U55" s="109"/>
      <c r="V55" s="110"/>
      <c r="W55" s="110"/>
      <c r="X55" s="111"/>
      <c r="Y55" s="135"/>
      <c r="Z55" s="136"/>
      <c r="AA55" s="136"/>
      <c r="AB55" s="137"/>
      <c r="AC55" s="84"/>
      <c r="AD55" s="8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60" ht="34.5" customHeight="1">
      <c r="A56" s="90"/>
      <c r="B56" s="91"/>
      <c r="C56" s="91"/>
      <c r="D56" s="91"/>
      <c r="E56" s="92"/>
      <c r="F56" s="90"/>
      <c r="G56" s="91"/>
      <c r="H56" s="91"/>
      <c r="I56" s="92"/>
      <c r="J56" s="90"/>
      <c r="K56" s="91"/>
      <c r="L56" s="91"/>
      <c r="M56" s="92"/>
      <c r="N56" s="90"/>
      <c r="O56" s="91"/>
      <c r="P56" s="91"/>
      <c r="Q56" s="91"/>
      <c r="R56" s="92"/>
      <c r="S56" s="84"/>
      <c r="T56" s="85"/>
      <c r="U56" s="109"/>
      <c r="V56" s="110"/>
      <c r="W56" s="110"/>
      <c r="X56" s="111"/>
      <c r="Y56" s="135"/>
      <c r="Z56" s="136"/>
      <c r="AA56" s="136"/>
      <c r="AB56" s="137"/>
      <c r="AC56" s="84"/>
      <c r="AD56" s="85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60" ht="34.5" customHeight="1">
      <c r="A57" s="90"/>
      <c r="B57" s="124"/>
      <c r="C57" s="124"/>
      <c r="D57" s="124"/>
      <c r="E57" s="125"/>
      <c r="F57" s="90"/>
      <c r="G57" s="124"/>
      <c r="H57" s="124"/>
      <c r="I57" s="125"/>
      <c r="J57" s="90"/>
      <c r="K57" s="124"/>
      <c r="L57" s="124"/>
      <c r="M57" s="125"/>
      <c r="N57" s="90"/>
      <c r="O57" s="124"/>
      <c r="P57" s="124"/>
      <c r="Q57" s="124"/>
      <c r="R57" s="125"/>
      <c r="S57" s="84"/>
      <c r="T57" s="85"/>
      <c r="U57" s="84"/>
      <c r="V57" s="86"/>
      <c r="W57" s="86"/>
      <c r="X57" s="85"/>
      <c r="Y57" s="96"/>
      <c r="Z57" s="97"/>
      <c r="AA57" s="97"/>
      <c r="AB57" s="98"/>
      <c r="AC57" s="84"/>
      <c r="AD57" s="85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60" ht="34.5" customHeight="1">
      <c r="A58" s="90"/>
      <c r="B58" s="124"/>
      <c r="C58" s="124"/>
      <c r="D58" s="124"/>
      <c r="E58" s="125"/>
      <c r="F58" s="90"/>
      <c r="G58" s="124"/>
      <c r="H58" s="124"/>
      <c r="I58" s="125"/>
      <c r="J58" s="90"/>
      <c r="K58" s="124"/>
      <c r="L58" s="124"/>
      <c r="M58" s="125"/>
      <c r="N58" s="90"/>
      <c r="O58" s="124"/>
      <c r="P58" s="124"/>
      <c r="Q58" s="124"/>
      <c r="R58" s="125"/>
      <c r="S58" s="84"/>
      <c r="T58" s="85"/>
      <c r="U58" s="84"/>
      <c r="V58" s="86"/>
      <c r="W58" s="86"/>
      <c r="X58" s="85"/>
      <c r="Y58" s="96"/>
      <c r="Z58" s="97"/>
      <c r="AA58" s="97"/>
      <c r="AB58" s="98"/>
      <c r="AC58" s="84"/>
      <c r="AD58" s="85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60" ht="34.5" customHeight="1">
      <c r="A59" s="87"/>
      <c r="B59" s="88"/>
      <c r="C59" s="88"/>
      <c r="D59" s="88"/>
      <c r="E59" s="89"/>
      <c r="F59" s="87"/>
      <c r="G59" s="88"/>
      <c r="H59" s="88"/>
      <c r="I59" s="89"/>
      <c r="J59" s="87"/>
      <c r="K59" s="88"/>
      <c r="L59" s="88"/>
      <c r="M59" s="89"/>
      <c r="N59" s="87"/>
      <c r="O59" s="88"/>
      <c r="P59" s="88"/>
      <c r="Q59" s="88"/>
      <c r="R59" s="89"/>
      <c r="S59" s="81"/>
      <c r="T59" s="83"/>
      <c r="U59" s="81"/>
      <c r="V59" s="82"/>
      <c r="W59" s="82"/>
      <c r="X59" s="83"/>
      <c r="Y59" s="99"/>
      <c r="Z59" s="100"/>
      <c r="AA59" s="100"/>
      <c r="AB59" s="101"/>
      <c r="AC59" s="81"/>
      <c r="AD59" s="83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60" ht="23.25" customHeight="1">
      <c r="A60" s="78" t="s">
        <v>26</v>
      </c>
      <c r="B60" s="102"/>
      <c r="C60" s="103">
        <f>COUNTA(A51:E59)</f>
        <v>2</v>
      </c>
      <c r="D60" s="104"/>
      <c r="E60" s="105"/>
      <c r="F60" s="78" t="s">
        <v>34</v>
      </c>
      <c r="G60" s="79"/>
      <c r="H60" s="79"/>
      <c r="I60" s="80"/>
      <c r="J60" s="78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60" ht="23.25" customHeight="1">
      <c r="A61" s="93" t="s">
        <v>50</v>
      </c>
      <c r="B61" s="93"/>
      <c r="C61" s="93"/>
      <c r="D61" s="93"/>
      <c r="E61" s="93"/>
      <c r="F61" s="93"/>
      <c r="G61" s="93"/>
      <c r="H61" s="93"/>
      <c r="I61" s="93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5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60" ht="45" customHeight="1">
      <c r="A62" s="339" t="s">
        <v>160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ht="27.75" customHeight="1">
      <c r="A63" s="339" t="s">
        <v>163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ht="27.75" customHeight="1">
      <c r="A64" s="339" t="s">
        <v>159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ht="27.75" customHeight="1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 ht="23.25" customHeight="1">
      <c r="A66" s="337" t="s">
        <v>49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60" ht="38.25" customHeight="1">
      <c r="A67" s="337" t="s">
        <v>158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60" ht="36.75" customHeight="1">
      <c r="A68" s="338" t="s">
        <v>196</v>
      </c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:60" ht="38.25" customHeight="1">
      <c r="A69" s="338" t="s">
        <v>197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ht="23.25" customHeight="1">
      <c r="A70" s="78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8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</row>
    <row r="71" spans="1:60" ht="23.2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</row>
    <row r="72" spans="1:60" ht="23.2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</row>
    <row r="73" spans="1:60" ht="23.2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</row>
    <row r="74" spans="1:60" ht="23.2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</row>
    <row r="75" spans="1:60" ht="23.2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</row>
    <row r="76" spans="1:60" ht="23.25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</row>
    <row r="77" spans="1:60" ht="23.25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</row>
    <row r="78" spans="1:60" ht="23.2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</row>
    <row r="79" spans="1:60" ht="23.25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</row>
    <row r="80" spans="1:60" ht="23.25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</row>
    <row r="81" spans="1:55" ht="23.2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</row>
    <row r="82" spans="1:55" ht="23.2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</row>
    <row r="83" spans="1:55" ht="23.25" customHeight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</row>
    <row r="84" spans="1:55" ht="23.25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</row>
    <row r="85" spans="1:55" ht="23.25" customHeigh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</row>
    <row r="86" spans="1:55" ht="23.25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</row>
    <row r="87" spans="1:55" ht="23.25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</row>
    <row r="88" spans="1:55" ht="23.2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</row>
    <row r="89" spans="1:55" ht="23.2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</row>
    <row r="90" spans="1:55" ht="23.25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</row>
    <row r="91" spans="1:55" ht="23.25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</row>
    <row r="92" spans="1:55" ht="23.25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</row>
    <row r="93" spans="1:55" ht="23.25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</row>
    <row r="94" spans="1:55" ht="23.2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</row>
    <row r="95" spans="1:55" ht="23.2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1:55" ht="23.2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</row>
    <row r="97" spans="1:55" ht="23.2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</row>
    <row r="98" spans="1:55" ht="23.2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</row>
    <row r="99" spans="1:55" ht="23.2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</row>
    <row r="100" spans="1:55" ht="23.2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</row>
    <row r="101" spans="1:55" ht="23.2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</row>
    <row r="102" spans="1:55" ht="23.25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</row>
    <row r="103" spans="1:55" ht="23.25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</row>
    <row r="104" spans="1:55" ht="23.25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</row>
    <row r="105" spans="1:55" ht="23.25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</row>
    <row r="106" spans="1:55" ht="23.25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</row>
    <row r="107" spans="1:55" ht="23.25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</row>
    <row r="108" spans="1:55" ht="23.25" customHeight="1"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</row>
    <row r="109" spans="1:55" ht="23.25" customHeight="1"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</row>
    <row r="110" spans="1:55" ht="23.25" customHeight="1"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</row>
    <row r="111" spans="1:55" ht="23.25" customHeight="1"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</row>
    <row r="112" spans="1:55" ht="23.25" customHeight="1"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</row>
    <row r="113" spans="31:55" ht="23.25" customHeight="1"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</row>
    <row r="114" spans="31:55" ht="23.25" customHeight="1"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</row>
    <row r="115" spans="31:55" ht="23.25" customHeight="1"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</row>
    <row r="116" spans="31:55" ht="23.25" customHeight="1"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</row>
    <row r="117" spans="31:55" ht="23.25" customHeight="1"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</row>
  </sheetData>
  <sheetProtection formatCells="0" formatRows="0" insertColumns="0" insertRows="0" deleteRows="0" selectLockedCells="1"/>
  <protectedRanges>
    <protectedRange sqref="A51:AD51 AE31:IV34 A53:AD59 F52:T52 Y52:AD52" name="範囲1"/>
    <protectedRange sqref="A52:E52" name="範囲1_1"/>
    <protectedRange sqref="U52:X52" name="範囲1_2"/>
  </protectedRanges>
  <customSheetViews>
    <customSheetView guid="{9220AD49-8466-40C3-983C-D041EAA13F9F}" scale="110" showPageBreaks="1" showGridLines="0" printArea="1" view="pageLayout">
      <selection activeCell="H3" sqref="H3:R3"/>
      <rowBreaks count="2" manualBreakCount="2">
        <brk id="35" max="29" man="1"/>
        <brk id="46" max="29" man="1"/>
      </rowBreaks>
      <pageMargins left="0.43307086614173229" right="0.43307086614173229" top="0.55118110236220474" bottom="0.55118110236220474" header="0.31496062992125984" footer="0.31496062992125984"/>
      <printOptions horizontalCentered="1"/>
      <pageSetup paperSize="9" orientation="portrait" r:id="rId1"/>
      <headerFooter>
        <oddHeader>&amp;L様式H30A &amp;C&amp;P / &amp;N ページ</oddHeader>
      </headerFooter>
    </customSheetView>
    <customSheetView guid="{B3E8A212-7FB6-4DF3-9AF7-EE0AB6DF8EF1}" scale="110" showPageBreaks="1" showGridLines="0" printArea="1" view="pageLayout" topLeftCell="A47">
      <selection activeCell="Y49" sqref="Y49:AB57"/>
      <rowBreaks count="2" manualBreakCount="2">
        <brk id="35" max="29" man="1"/>
        <brk id="46" max="29" man="1"/>
      </rowBreaks>
      <pageMargins left="0.43307086614173229" right="0.43307086614173229" top="0.55118110236220474" bottom="0.55118110236220474" header="0.31496062992125984" footer="0.31496062992125984"/>
      <printOptions horizontalCentered="1"/>
      <pageSetup paperSize="9" orientation="portrait" r:id="rId2"/>
      <headerFooter>
        <oddHeader>&amp;L様式H30A &amp;C&amp;P / &amp;N ページ</oddHeader>
      </headerFooter>
    </customSheetView>
  </customSheetViews>
  <mergeCells count="235">
    <mergeCell ref="A2:M2"/>
    <mergeCell ref="R13:AD14"/>
    <mergeCell ref="A1:AD1"/>
    <mergeCell ref="A67:AD67"/>
    <mergeCell ref="A68:AD68"/>
    <mergeCell ref="A69:AD69"/>
    <mergeCell ref="A64:AD64"/>
    <mergeCell ref="A65:AD65"/>
    <mergeCell ref="A66:AD66"/>
    <mergeCell ref="O2:R2"/>
    <mergeCell ref="A62:AD62"/>
    <mergeCell ref="A63:AD63"/>
    <mergeCell ref="AA9:AD9"/>
    <mergeCell ref="M8:Z9"/>
    <mergeCell ref="R19:W19"/>
    <mergeCell ref="X19:Z19"/>
    <mergeCell ref="AA19:AD19"/>
    <mergeCell ref="K21:N21"/>
    <mergeCell ref="R11:AD12"/>
    <mergeCell ref="O20:R20"/>
    <mergeCell ref="M19:Q19"/>
    <mergeCell ref="G19:L19"/>
    <mergeCell ref="H11:L11"/>
    <mergeCell ref="H10:L10"/>
    <mergeCell ref="J59:M59"/>
    <mergeCell ref="A19:F19"/>
    <mergeCell ref="A20:F20"/>
    <mergeCell ref="G20:J20"/>
    <mergeCell ref="J51:M51"/>
    <mergeCell ref="A45:AD45"/>
    <mergeCell ref="A46:AD46"/>
    <mergeCell ref="A47:AD47"/>
    <mergeCell ref="A48:AD48"/>
    <mergeCell ref="AC50:AD50"/>
    <mergeCell ref="N50:R50"/>
    <mergeCell ref="A51:E51"/>
    <mergeCell ref="N58:R58"/>
    <mergeCell ref="N54:R54"/>
    <mergeCell ref="S20:V20"/>
    <mergeCell ref="W20:Z20"/>
    <mergeCell ref="G23:J23"/>
    <mergeCell ref="K23:N23"/>
    <mergeCell ref="S50:T50"/>
    <mergeCell ref="S34:Y34"/>
    <mergeCell ref="A41:AD41"/>
    <mergeCell ref="Z35:AC35"/>
    <mergeCell ref="A49:AD49"/>
    <mergeCell ref="A42:AD42"/>
    <mergeCell ref="A10:F12"/>
    <mergeCell ref="O10:AD10"/>
    <mergeCell ref="H12:L12"/>
    <mergeCell ref="F60:I60"/>
    <mergeCell ref="F59:I59"/>
    <mergeCell ref="J57:M57"/>
    <mergeCell ref="F56:I56"/>
    <mergeCell ref="F52:I52"/>
    <mergeCell ref="A58:E58"/>
    <mergeCell ref="F58:I58"/>
    <mergeCell ref="J58:M58"/>
    <mergeCell ref="F57:I57"/>
    <mergeCell ref="A59:E59"/>
    <mergeCell ref="A57:E57"/>
    <mergeCell ref="A54:E54"/>
    <mergeCell ref="F55:I55"/>
    <mergeCell ref="A55:E55"/>
    <mergeCell ref="F54:I54"/>
    <mergeCell ref="S35:Y35"/>
    <mergeCell ref="J53:M53"/>
    <mergeCell ref="J52:M52"/>
    <mergeCell ref="D35:I35"/>
    <mergeCell ref="A50:E50"/>
    <mergeCell ref="J55:M55"/>
    <mergeCell ref="AA8:AD8"/>
    <mergeCell ref="G9:L9"/>
    <mergeCell ref="G22:J22"/>
    <mergeCell ref="K22:N22"/>
    <mergeCell ref="O22:R22"/>
    <mergeCell ref="AA20:AD20"/>
    <mergeCell ref="M13:Q14"/>
    <mergeCell ref="AA21:AD21"/>
    <mergeCell ref="G15:Z16"/>
    <mergeCell ref="AA15:AD16"/>
    <mergeCell ref="M10:N10"/>
    <mergeCell ref="A37:AD37"/>
    <mergeCell ref="A39:AD39"/>
    <mergeCell ref="A27:AD27"/>
    <mergeCell ref="D32:I32"/>
    <mergeCell ref="Y50:AB50"/>
    <mergeCell ref="J29:M29"/>
    <mergeCell ref="J30:M30"/>
    <mergeCell ref="J31:M31"/>
    <mergeCell ref="J32:M32"/>
    <mergeCell ref="J28:M28"/>
    <mergeCell ref="Q28:R28"/>
    <mergeCell ref="J33:M33"/>
    <mergeCell ref="J35:M35"/>
    <mergeCell ref="A36:AD36"/>
    <mergeCell ref="A43:AD43"/>
    <mergeCell ref="D34:I34"/>
    <mergeCell ref="D30:I30"/>
    <mergeCell ref="S29:Y29"/>
    <mergeCell ref="L26:P26"/>
    <mergeCell ref="Z28:AC28"/>
    <mergeCell ref="Z29:AC29"/>
    <mergeCell ref="Z30:AC30"/>
    <mergeCell ref="Z31:AC31"/>
    <mergeCell ref="Z32:AC32"/>
    <mergeCell ref="Z33:AC33"/>
    <mergeCell ref="Z34:AC34"/>
    <mergeCell ref="O21:R21"/>
    <mergeCell ref="W22:Z22"/>
    <mergeCell ref="AA22:AD22"/>
    <mergeCell ref="W21:Z21"/>
    <mergeCell ref="A24:AD24"/>
    <mergeCell ref="J34:M34"/>
    <mergeCell ref="F26:J26"/>
    <mergeCell ref="S28:Y28"/>
    <mergeCell ref="W26:X26"/>
    <mergeCell ref="Y26:AC26"/>
    <mergeCell ref="D28:I28"/>
    <mergeCell ref="S30:Y30"/>
    <mergeCell ref="S33:Y33"/>
    <mergeCell ref="O23:AD23"/>
    <mergeCell ref="A23:F23"/>
    <mergeCell ref="A21:F22"/>
    <mergeCell ref="U2:V2"/>
    <mergeCell ref="AA2:AD2"/>
    <mergeCell ref="W2:Z2"/>
    <mergeCell ref="G17:Z18"/>
    <mergeCell ref="AA17:AD18"/>
    <mergeCell ref="D33:I33"/>
    <mergeCell ref="S22:V22"/>
    <mergeCell ref="D31:I31"/>
    <mergeCell ref="S21:V21"/>
    <mergeCell ref="G21:J21"/>
    <mergeCell ref="S2:T2"/>
    <mergeCell ref="A13:F14"/>
    <mergeCell ref="G13:L14"/>
    <mergeCell ref="A17:F18"/>
    <mergeCell ref="S32:Y32"/>
    <mergeCell ref="K20:N20"/>
    <mergeCell ref="Q4:R4"/>
    <mergeCell ref="A25:AD25"/>
    <mergeCell ref="A15:F16"/>
    <mergeCell ref="A28:C28"/>
    <mergeCell ref="A26:E26"/>
    <mergeCell ref="Q26:U26"/>
    <mergeCell ref="S31:Y31"/>
    <mergeCell ref="D29:I29"/>
    <mergeCell ref="A6:F7"/>
    <mergeCell ref="X3:Z4"/>
    <mergeCell ref="M11:Q12"/>
    <mergeCell ref="G6:R6"/>
    <mergeCell ref="G7:R7"/>
    <mergeCell ref="H4:I4"/>
    <mergeCell ref="K4:L4"/>
    <mergeCell ref="N4:O4"/>
    <mergeCell ref="A3:F4"/>
    <mergeCell ref="H3:R3"/>
    <mergeCell ref="T3:V4"/>
    <mergeCell ref="A8:F9"/>
    <mergeCell ref="G8:L8"/>
    <mergeCell ref="G5:H5"/>
    <mergeCell ref="I5:L5"/>
    <mergeCell ref="M5:N5"/>
    <mergeCell ref="O5:R5"/>
    <mergeCell ref="S5:AD5"/>
    <mergeCell ref="S6:Z6"/>
    <mergeCell ref="AA6:AD6"/>
    <mergeCell ref="S7:Z7"/>
    <mergeCell ref="AA7:AD7"/>
    <mergeCell ref="AB3:AD4"/>
    <mergeCell ref="A5:F5"/>
    <mergeCell ref="AC58:AD58"/>
    <mergeCell ref="AC59:AD59"/>
    <mergeCell ref="AC51:AD51"/>
    <mergeCell ref="AC52:AD52"/>
    <mergeCell ref="AC53:AD53"/>
    <mergeCell ref="AC54:AD54"/>
    <mergeCell ref="Y52:AB52"/>
    <mergeCell ref="Y53:AB53"/>
    <mergeCell ref="Y54:AB54"/>
    <mergeCell ref="Y55:AB55"/>
    <mergeCell ref="AC55:AD55"/>
    <mergeCell ref="Y56:AB56"/>
    <mergeCell ref="Y57:AB57"/>
    <mergeCell ref="Y51:AB51"/>
    <mergeCell ref="U51:X51"/>
    <mergeCell ref="U52:X52"/>
    <mergeCell ref="A38:AD38"/>
    <mergeCell ref="A40:AD40"/>
    <mergeCell ref="S54:T54"/>
    <mergeCell ref="AC57:AD57"/>
    <mergeCell ref="S53:T53"/>
    <mergeCell ref="U53:X53"/>
    <mergeCell ref="U54:X54"/>
    <mergeCell ref="N52:R52"/>
    <mergeCell ref="U55:X55"/>
    <mergeCell ref="F50:I50"/>
    <mergeCell ref="U56:X56"/>
    <mergeCell ref="N51:R51"/>
    <mergeCell ref="S51:T51"/>
    <mergeCell ref="J50:M50"/>
    <mergeCell ref="U50:X50"/>
    <mergeCell ref="N57:R57"/>
    <mergeCell ref="F53:I53"/>
    <mergeCell ref="J54:M54"/>
    <mergeCell ref="N53:R53"/>
    <mergeCell ref="F51:I51"/>
    <mergeCell ref="A52:E52"/>
    <mergeCell ref="A44:AD44"/>
    <mergeCell ref="A70:AD70"/>
    <mergeCell ref="U59:X59"/>
    <mergeCell ref="S52:T52"/>
    <mergeCell ref="S59:T59"/>
    <mergeCell ref="J60:AD60"/>
    <mergeCell ref="U58:X58"/>
    <mergeCell ref="S55:T55"/>
    <mergeCell ref="S56:T56"/>
    <mergeCell ref="S58:T58"/>
    <mergeCell ref="S57:T57"/>
    <mergeCell ref="AC56:AD56"/>
    <mergeCell ref="N59:R59"/>
    <mergeCell ref="N55:R55"/>
    <mergeCell ref="A61:I61"/>
    <mergeCell ref="J61:AD61"/>
    <mergeCell ref="A56:E56"/>
    <mergeCell ref="A53:E53"/>
    <mergeCell ref="Y58:AB58"/>
    <mergeCell ref="Y59:AB59"/>
    <mergeCell ref="A60:B60"/>
    <mergeCell ref="C60:E60"/>
    <mergeCell ref="J56:M56"/>
    <mergeCell ref="N56:R56"/>
    <mergeCell ref="U57:X57"/>
  </mergeCells>
  <phoneticPr fontId="1"/>
  <dataValidations count="8">
    <dataValidation imeMode="off" allowBlank="1" showInputMessage="1" showErrorMessage="1" sqref="R19 H11:L12 R11:AD12 G17"/>
    <dataValidation imeMode="on" allowBlank="1" showInputMessage="1" showErrorMessage="1" sqref="G19 T33:Y33 A38 A40 B51:E51 A51:A59 B53:E59 M10 G15 N51:S59 D29:I33 S29:S33 T29:Y29 U51:U59"/>
    <dataValidation imeMode="halfAlpha" allowBlank="1" showInputMessage="1" showErrorMessage="1" sqref="G12 Y52:AB59 F51:M59 Y51 Z29:Z34 R13 J29:J34"/>
    <dataValidation imeMode="fullKatakana" allowBlank="1" showInputMessage="1" showErrorMessage="1" sqref="G6:R6"/>
    <dataValidation type="list" allowBlank="1" showInputMessage="1" showErrorMessage="1" sqref="G22:Z22">
      <formula1>"New,Carrying-Over,N/A"</formula1>
    </dataValidation>
    <dataValidation type="list" allowBlank="1" showInputMessage="1" showErrorMessage="1" sqref="AA22:AD22">
      <formula1>"New,Carrying-Over"</formula1>
    </dataValidation>
    <dataValidation type="list" imeMode="off" allowBlank="1" showInputMessage="1" showErrorMessage="1" sqref="AA17:AD18">
      <formula1>"Solar,Laser,Bio,Nuclear,Plasma"</formula1>
    </dataValidation>
    <dataValidation type="list" imeMode="halfAlpha" allowBlank="1" showInputMessage="1" showErrorMessage="1" sqref="AC51:AD59">
      <formula1>"Male,Female"</formula1>
    </dataValidation>
  </dataValidations>
  <printOptions horizont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3"/>
  <headerFooter>
    <oddHeader>&amp;LForm 2021A &amp;C&amp;P / &amp;N ページ</oddHeader>
  </headerFooter>
  <rowBreaks count="2" manualBreakCount="2">
    <brk id="35" max="29" man="1"/>
    <brk id="48" max="29" man="1"/>
  </rowBreaks>
  <ignoredErrors>
    <ignoredError sqref="J35 Z35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6" name="Check Box 62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304800</xdr:rowOff>
                  </from>
                  <to>
                    <xdr:col>6</xdr:col>
                    <xdr:colOff>209550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" name="Check Box 78">
              <controlPr defaultSize="0" autoFill="0" autoLine="0" autoPict="0">
                <anchor moveWithCells="1">
                  <from>
                    <xdr:col>18</xdr:col>
                    <xdr:colOff>28575</xdr:colOff>
                    <xdr:row>2</xdr:row>
                    <xdr:rowOff>190500</xdr:rowOff>
                  </from>
                  <to>
                    <xdr:col>19</xdr:col>
                    <xdr:colOff>28575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12</xdr:col>
                    <xdr:colOff>9525</xdr:colOff>
                    <xdr:row>3</xdr:row>
                    <xdr:rowOff>19050</xdr:rowOff>
                  </from>
                  <to>
                    <xdr:col>13</xdr:col>
                    <xdr:colOff>9525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9" name="Check Box 82">
              <controlPr defaultSize="0" autoFill="0" autoLine="0" autoPict="0">
                <anchor moveWithCells="1">
                  <from>
                    <xdr:col>9</xdr:col>
                    <xdr:colOff>9525</xdr:colOff>
                    <xdr:row>3</xdr:row>
                    <xdr:rowOff>19050</xdr:rowOff>
                  </from>
                  <to>
                    <xdr:col>10</xdr:col>
                    <xdr:colOff>9525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" name="Check Box 83">
              <controlPr defaultSize="0" autoFill="0" autoLine="0" autoPict="0">
                <anchor moveWithCells="1">
                  <from>
                    <xdr:col>15</xdr:col>
                    <xdr:colOff>9525</xdr:colOff>
                    <xdr:row>3</xdr:row>
                    <xdr:rowOff>19050</xdr:rowOff>
                  </from>
                  <to>
                    <xdr:col>16</xdr:col>
                    <xdr:colOff>9525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1" name="Check Box 84">
              <controlPr defaultSize="0" autoFill="0" autoLine="0" autoPict="0">
                <anchor moveWithCells="1">
                  <from>
                    <xdr:col>22</xdr:col>
                    <xdr:colOff>19050</xdr:colOff>
                    <xdr:row>2</xdr:row>
                    <xdr:rowOff>190500</xdr:rowOff>
                  </from>
                  <to>
                    <xdr:col>23</xdr:col>
                    <xdr:colOff>19050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2" name="Check Box 85">
              <controlPr defaultSize="0" autoFill="0" autoLine="0" autoPict="0">
                <anchor moveWithCells="1">
                  <from>
                    <xdr:col>26</xdr:col>
                    <xdr:colOff>19050</xdr:colOff>
                    <xdr:row>2</xdr:row>
                    <xdr:rowOff>200025</xdr:rowOff>
                  </from>
                  <to>
                    <xdr:col>27</xdr:col>
                    <xdr:colOff>19050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6</xdr:col>
                    <xdr:colOff>19050</xdr:colOff>
                    <xdr:row>1</xdr:row>
                    <xdr:rowOff>304800</xdr:rowOff>
                  </from>
                  <to>
                    <xdr:col>6</xdr:col>
                    <xdr:colOff>219075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4" name="Check Box 88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95250</xdr:rowOff>
                  </from>
                  <to>
                    <xdr:col>6</xdr:col>
                    <xdr:colOff>219075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5" name="Check Box 89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95250</xdr:rowOff>
                  </from>
                  <to>
                    <xdr:col>11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6" name="Check Box 91">
              <controlPr defaultSize="0" autoFill="0" autoLine="0" autoPict="0">
                <anchor moveWithCells="1">
                  <from>
                    <xdr:col>14</xdr:col>
                    <xdr:colOff>9525</xdr:colOff>
                    <xdr:row>19</xdr:row>
                    <xdr:rowOff>95250</xdr:rowOff>
                  </from>
                  <to>
                    <xdr:col>15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7" name="Check Box 92">
              <controlPr defaultSize="0" autoFill="0" autoLine="0" autoPict="0">
                <anchor moveWithCells="1">
                  <from>
                    <xdr:col>18</xdr:col>
                    <xdr:colOff>9525</xdr:colOff>
                    <xdr:row>19</xdr:row>
                    <xdr:rowOff>95250</xdr:rowOff>
                  </from>
                  <to>
                    <xdr:col>19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8" name="Check Box 93">
              <controlPr defaultSize="0" autoFill="0" autoLine="0" autoPict="0">
                <anchor moveWithCells="1">
                  <from>
                    <xdr:col>22</xdr:col>
                    <xdr:colOff>9525</xdr:colOff>
                    <xdr:row>19</xdr:row>
                    <xdr:rowOff>95250</xdr:rowOff>
                  </from>
                  <to>
                    <xdr:col>23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9" name="Check Box 94">
              <controlPr defaultSize="0" autoFill="0" autoLine="0" autoPict="0">
                <anchor moveWithCells="1">
                  <from>
                    <xdr:col>26</xdr:col>
                    <xdr:colOff>9525</xdr:colOff>
                    <xdr:row>19</xdr:row>
                    <xdr:rowOff>95250</xdr:rowOff>
                  </from>
                  <to>
                    <xdr:col>27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0" name="Check Box 114">
              <controlPr defaultSize="0" autoFill="0" autoLine="0" autoPict="0">
                <anchor moveWithCells="1">
                  <from>
                    <xdr:col>6</xdr:col>
                    <xdr:colOff>85725</xdr:colOff>
                    <xdr:row>4</xdr:row>
                    <xdr:rowOff>47625</xdr:rowOff>
                  </from>
                  <to>
                    <xdr:col>7</xdr:col>
                    <xdr:colOff>38100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1" name="Check Box 115">
              <controlPr defaultSize="0" autoFill="0" autoLine="0" autoPict="0">
                <anchor moveWithCells="1">
                  <from>
                    <xdr:col>12</xdr:col>
                    <xdr:colOff>161925</xdr:colOff>
                    <xdr:row>4</xdr:row>
                    <xdr:rowOff>28575</xdr:rowOff>
                  </from>
                  <to>
                    <xdr:col>13</xdr:col>
                    <xdr:colOff>152400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22" name="Check Box 128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0</xdr:rowOff>
                  </from>
                  <to>
                    <xdr:col>12</xdr:col>
                    <xdr:colOff>66675</xdr:colOff>
                    <xdr:row>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BK117"/>
  <sheetViews>
    <sheetView showGridLines="0" zoomScale="130" zoomScaleNormal="130" zoomScaleSheetLayoutView="130" zoomScalePageLayoutView="136" workbookViewId="0">
      <selection activeCell="AH17" sqref="AH17"/>
    </sheetView>
  </sheetViews>
  <sheetFormatPr defaultColWidth="3.125" defaultRowHeight="23.25" customHeight="1"/>
  <cols>
    <col min="1" max="6" width="3.25" style="17" customWidth="1"/>
    <col min="7" max="7" width="3.625" style="17" customWidth="1"/>
    <col min="8" max="11" width="3.125" style="17" customWidth="1"/>
    <col min="12" max="12" width="2.625" style="17" customWidth="1"/>
    <col min="13" max="30" width="3.125" style="17" customWidth="1"/>
    <col min="31" max="31" width="6.375" style="17" customWidth="1"/>
    <col min="32" max="33" width="3.125" style="17"/>
    <col min="34" max="34" width="19.625" style="17" customWidth="1"/>
    <col min="35" max="37" width="3.125" style="17"/>
    <col min="38" max="38" width="6.5" style="17" customWidth="1"/>
    <col min="39" max="16384" width="3.125" style="17"/>
  </cols>
  <sheetData>
    <row r="1" spans="1:63" ht="44.25" customHeight="1" thickBot="1">
      <c r="A1" s="336" t="s">
        <v>164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s="41" customFormat="1" ht="25.5" customHeight="1" thickBot="1">
      <c r="A2" s="327" t="s">
        <v>182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9"/>
      <c r="N2" s="67" t="s">
        <v>37</v>
      </c>
      <c r="O2" s="358"/>
      <c r="P2" s="358"/>
      <c r="Q2" s="358"/>
      <c r="R2" s="359"/>
      <c r="S2" s="360" t="s">
        <v>46</v>
      </c>
      <c r="T2" s="361"/>
      <c r="U2" s="362"/>
      <c r="V2" s="362"/>
      <c r="W2" s="363" t="s">
        <v>45</v>
      </c>
      <c r="X2" s="364"/>
      <c r="Y2" s="364"/>
      <c r="Z2" s="365"/>
      <c r="AA2" s="366"/>
      <c r="AB2" s="367"/>
      <c r="AC2" s="367"/>
      <c r="AD2" s="368"/>
      <c r="AE2" s="39"/>
      <c r="AF2" s="39"/>
      <c r="AG2" s="39"/>
      <c r="AH2" s="39"/>
      <c r="AI2" s="39"/>
      <c r="AJ2" s="39"/>
      <c r="AK2" s="39"/>
      <c r="AL2" s="39"/>
      <c r="AM2" s="39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</row>
    <row r="3" spans="1:63" s="18" customFormat="1" ht="25.5" customHeight="1">
      <c r="A3" s="369" t="s">
        <v>27</v>
      </c>
      <c r="B3" s="370"/>
      <c r="C3" s="370"/>
      <c r="D3" s="370"/>
      <c r="E3" s="370"/>
      <c r="F3" s="371"/>
      <c r="G3" s="47"/>
      <c r="H3" s="147" t="s">
        <v>124</v>
      </c>
      <c r="I3" s="148"/>
      <c r="J3" s="148"/>
      <c r="K3" s="148"/>
      <c r="L3" s="148"/>
      <c r="M3" s="148"/>
      <c r="N3" s="148"/>
      <c r="O3" s="148"/>
      <c r="P3" s="148"/>
      <c r="Q3" s="148"/>
      <c r="R3" s="163"/>
      <c r="S3" s="57"/>
      <c r="T3" s="147" t="s">
        <v>121</v>
      </c>
      <c r="U3" s="148"/>
      <c r="V3" s="148"/>
      <c r="W3" s="57"/>
      <c r="X3" s="147" t="s">
        <v>122</v>
      </c>
      <c r="Y3" s="148"/>
      <c r="Z3" s="148"/>
      <c r="AA3" s="57"/>
      <c r="AB3" s="180" t="s">
        <v>123</v>
      </c>
      <c r="AC3" s="180"/>
      <c r="AD3" s="181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63" s="18" customFormat="1" ht="25.5" customHeight="1">
      <c r="A4" s="372"/>
      <c r="B4" s="373"/>
      <c r="C4" s="373"/>
      <c r="D4" s="373"/>
      <c r="E4" s="373"/>
      <c r="F4" s="374"/>
      <c r="G4" s="60"/>
      <c r="H4" s="160" t="s">
        <v>5</v>
      </c>
      <c r="I4" s="161"/>
      <c r="J4" s="58"/>
      <c r="K4" s="160" t="s">
        <v>6</v>
      </c>
      <c r="L4" s="161"/>
      <c r="M4" s="58"/>
      <c r="N4" s="160" t="s">
        <v>9</v>
      </c>
      <c r="O4" s="161"/>
      <c r="P4" s="58"/>
      <c r="Q4" s="160" t="s">
        <v>7</v>
      </c>
      <c r="R4" s="161"/>
      <c r="S4" s="59"/>
      <c r="T4" s="149"/>
      <c r="U4" s="145"/>
      <c r="V4" s="145"/>
      <c r="W4" s="59"/>
      <c r="X4" s="149"/>
      <c r="Y4" s="145"/>
      <c r="Z4" s="145"/>
      <c r="AA4" s="59"/>
      <c r="AB4" s="182"/>
      <c r="AC4" s="182"/>
      <c r="AD4" s="183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s="18" customFormat="1" ht="25.5" customHeight="1">
      <c r="A5" s="184" t="s">
        <v>125</v>
      </c>
      <c r="B5" s="185"/>
      <c r="C5" s="185"/>
      <c r="D5" s="185"/>
      <c r="E5" s="185"/>
      <c r="F5" s="186"/>
      <c r="G5" s="168"/>
      <c r="H5" s="169"/>
      <c r="I5" s="170" t="s">
        <v>36</v>
      </c>
      <c r="J5" s="170"/>
      <c r="K5" s="170"/>
      <c r="L5" s="170"/>
      <c r="M5" s="169"/>
      <c r="N5" s="169"/>
      <c r="O5" s="170" t="s">
        <v>78</v>
      </c>
      <c r="P5" s="170"/>
      <c r="Q5" s="170"/>
      <c r="R5" s="170"/>
      <c r="S5" s="171" t="s">
        <v>79</v>
      </c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3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18" customFormat="1" ht="13.5" customHeight="1">
      <c r="A6" s="375" t="s">
        <v>70</v>
      </c>
      <c r="B6" s="376"/>
      <c r="C6" s="376"/>
      <c r="D6" s="376"/>
      <c r="E6" s="376"/>
      <c r="F6" s="377"/>
      <c r="G6" s="378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80"/>
      <c r="S6" s="253" t="s">
        <v>44</v>
      </c>
      <c r="T6" s="254"/>
      <c r="U6" s="254"/>
      <c r="V6" s="254"/>
      <c r="W6" s="254"/>
      <c r="X6" s="254"/>
      <c r="Y6" s="254"/>
      <c r="Z6" s="254"/>
      <c r="AA6" s="253" t="s">
        <v>43</v>
      </c>
      <c r="AB6" s="254"/>
      <c r="AC6" s="254"/>
      <c r="AD6" s="38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ht="29.25" customHeight="1">
      <c r="A7" s="372"/>
      <c r="B7" s="373"/>
      <c r="C7" s="373"/>
      <c r="D7" s="373"/>
      <c r="E7" s="373"/>
      <c r="F7" s="374"/>
      <c r="G7" s="382" t="s">
        <v>134</v>
      </c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4"/>
      <c r="S7" s="385" t="s">
        <v>148</v>
      </c>
      <c r="T7" s="386"/>
      <c r="U7" s="386"/>
      <c r="V7" s="386"/>
      <c r="W7" s="386"/>
      <c r="X7" s="386"/>
      <c r="Y7" s="386"/>
      <c r="Z7" s="386"/>
      <c r="AA7" s="387">
        <v>40</v>
      </c>
      <c r="AB7" s="387"/>
      <c r="AC7" s="387"/>
      <c r="AD7" s="388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17.25" customHeight="1">
      <c r="A8" s="389" t="s">
        <v>72</v>
      </c>
      <c r="B8" s="390"/>
      <c r="C8" s="390"/>
      <c r="D8" s="390"/>
      <c r="E8" s="390"/>
      <c r="F8" s="391"/>
      <c r="G8" s="408" t="s">
        <v>55</v>
      </c>
      <c r="H8" s="409"/>
      <c r="I8" s="409"/>
      <c r="J8" s="409"/>
      <c r="K8" s="409"/>
      <c r="L8" s="410"/>
      <c r="M8" s="411" t="s">
        <v>131</v>
      </c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3"/>
      <c r="AA8" s="409" t="s">
        <v>33</v>
      </c>
      <c r="AB8" s="409"/>
      <c r="AC8" s="409"/>
      <c r="AD8" s="417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30" customHeight="1">
      <c r="A9" s="372"/>
      <c r="B9" s="373"/>
      <c r="C9" s="373"/>
      <c r="D9" s="373"/>
      <c r="E9" s="373"/>
      <c r="F9" s="374"/>
      <c r="G9" s="405" t="s">
        <v>135</v>
      </c>
      <c r="H9" s="406"/>
      <c r="I9" s="406"/>
      <c r="J9" s="406"/>
      <c r="K9" s="406"/>
      <c r="L9" s="407"/>
      <c r="M9" s="414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6"/>
      <c r="AA9" s="418" t="s">
        <v>146</v>
      </c>
      <c r="AB9" s="418"/>
      <c r="AC9" s="418"/>
      <c r="AD9" s="41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30" customHeight="1">
      <c r="A10" s="375" t="s">
        <v>25</v>
      </c>
      <c r="B10" s="376"/>
      <c r="C10" s="376"/>
      <c r="D10" s="376"/>
      <c r="E10" s="376"/>
      <c r="F10" s="377"/>
      <c r="G10" s="51" t="s">
        <v>54</v>
      </c>
      <c r="H10" s="392">
        <v>12345</v>
      </c>
      <c r="I10" s="393"/>
      <c r="J10" s="393"/>
      <c r="K10" s="393"/>
      <c r="L10" s="394"/>
      <c r="M10" s="256" t="s">
        <v>24</v>
      </c>
      <c r="N10" s="231"/>
      <c r="O10" s="393" t="s">
        <v>136</v>
      </c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6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8" customHeight="1">
      <c r="A11" s="389"/>
      <c r="B11" s="390"/>
      <c r="C11" s="390"/>
      <c r="D11" s="390"/>
      <c r="E11" s="390"/>
      <c r="F11" s="391"/>
      <c r="G11" s="42" t="s">
        <v>12</v>
      </c>
      <c r="H11" s="392" t="s">
        <v>126</v>
      </c>
      <c r="I11" s="393"/>
      <c r="J11" s="393"/>
      <c r="K11" s="393"/>
      <c r="L11" s="394"/>
      <c r="M11" s="397" t="s">
        <v>10</v>
      </c>
      <c r="N11" s="376"/>
      <c r="O11" s="376"/>
      <c r="P11" s="376"/>
      <c r="Q11" s="377"/>
      <c r="R11" s="399" t="s">
        <v>137</v>
      </c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18" customHeight="1">
      <c r="A12" s="372"/>
      <c r="B12" s="373"/>
      <c r="C12" s="373"/>
      <c r="D12" s="373"/>
      <c r="E12" s="373"/>
      <c r="F12" s="374"/>
      <c r="G12" s="50" t="s">
        <v>0</v>
      </c>
      <c r="H12" s="405" t="s">
        <v>127</v>
      </c>
      <c r="I12" s="406"/>
      <c r="J12" s="406"/>
      <c r="K12" s="406"/>
      <c r="L12" s="407"/>
      <c r="M12" s="398"/>
      <c r="N12" s="390"/>
      <c r="O12" s="390"/>
      <c r="P12" s="390"/>
      <c r="Q12" s="391"/>
      <c r="R12" s="402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4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15" customHeight="1">
      <c r="A13" s="375" t="s">
        <v>53</v>
      </c>
      <c r="B13" s="424"/>
      <c r="C13" s="424"/>
      <c r="D13" s="424"/>
      <c r="E13" s="424"/>
      <c r="F13" s="425"/>
      <c r="G13" s="429" t="s">
        <v>187</v>
      </c>
      <c r="H13" s="430"/>
      <c r="I13" s="430"/>
      <c r="J13" s="430"/>
      <c r="K13" s="430"/>
      <c r="L13" s="430"/>
      <c r="M13" s="397" t="s">
        <v>10</v>
      </c>
      <c r="N13" s="376"/>
      <c r="O13" s="376"/>
      <c r="P13" s="376"/>
      <c r="Q13" s="377"/>
      <c r="R13" s="448" t="s">
        <v>138</v>
      </c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50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15" customHeight="1">
      <c r="A14" s="426"/>
      <c r="B14" s="427"/>
      <c r="C14" s="427"/>
      <c r="D14" s="427"/>
      <c r="E14" s="427"/>
      <c r="F14" s="428"/>
      <c r="G14" s="405"/>
      <c r="H14" s="406"/>
      <c r="I14" s="406"/>
      <c r="J14" s="406"/>
      <c r="K14" s="406"/>
      <c r="L14" s="406"/>
      <c r="M14" s="431"/>
      <c r="N14" s="373"/>
      <c r="O14" s="373"/>
      <c r="P14" s="373"/>
      <c r="Q14" s="374"/>
      <c r="R14" s="451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3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24" customHeight="1">
      <c r="A15" s="375" t="s">
        <v>11</v>
      </c>
      <c r="B15" s="376"/>
      <c r="C15" s="376"/>
      <c r="D15" s="376"/>
      <c r="E15" s="376"/>
      <c r="F15" s="377"/>
      <c r="G15" s="286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8"/>
      <c r="AA15" s="432" t="s">
        <v>170</v>
      </c>
      <c r="AB15" s="432"/>
      <c r="AC15" s="432"/>
      <c r="AD15" s="433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24" customHeight="1">
      <c r="A16" s="372"/>
      <c r="B16" s="373"/>
      <c r="C16" s="373"/>
      <c r="D16" s="373"/>
      <c r="E16" s="373"/>
      <c r="F16" s="374"/>
      <c r="G16" s="289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1"/>
      <c r="AA16" s="434"/>
      <c r="AB16" s="434"/>
      <c r="AC16" s="434"/>
      <c r="AD16" s="4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ht="24" customHeight="1">
      <c r="A17" s="375" t="s">
        <v>35</v>
      </c>
      <c r="B17" s="376"/>
      <c r="C17" s="376"/>
      <c r="D17" s="376"/>
      <c r="E17" s="376"/>
      <c r="F17" s="377"/>
      <c r="G17" s="436" t="s">
        <v>140</v>
      </c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8"/>
      <c r="AA17" s="442" t="s">
        <v>167</v>
      </c>
      <c r="AB17" s="443"/>
      <c r="AC17" s="443"/>
      <c r="AD17" s="444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ht="24" customHeight="1">
      <c r="A18" s="372"/>
      <c r="B18" s="373"/>
      <c r="C18" s="373"/>
      <c r="D18" s="373"/>
      <c r="E18" s="373"/>
      <c r="F18" s="374"/>
      <c r="G18" s="439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1"/>
      <c r="AA18" s="445"/>
      <c r="AB18" s="446"/>
      <c r="AC18" s="446"/>
      <c r="AD18" s="447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ht="30" customHeight="1">
      <c r="A19" s="375" t="s">
        <v>13</v>
      </c>
      <c r="B19" s="376"/>
      <c r="C19" s="376"/>
      <c r="D19" s="376"/>
      <c r="E19" s="376"/>
      <c r="F19" s="377"/>
      <c r="G19" s="420"/>
      <c r="H19" s="421"/>
      <c r="I19" s="421"/>
      <c r="J19" s="421"/>
      <c r="K19" s="421"/>
      <c r="L19" s="422"/>
      <c r="M19" s="423" t="s">
        <v>57</v>
      </c>
      <c r="N19" s="423"/>
      <c r="O19" s="423"/>
      <c r="P19" s="423"/>
      <c r="Q19" s="423"/>
      <c r="R19" s="393" t="s">
        <v>153</v>
      </c>
      <c r="S19" s="393"/>
      <c r="T19" s="393"/>
      <c r="U19" s="393"/>
      <c r="V19" s="393"/>
      <c r="W19" s="394"/>
      <c r="X19" s="256" t="s">
        <v>119</v>
      </c>
      <c r="Y19" s="226"/>
      <c r="Z19" s="231"/>
      <c r="AA19" s="393" t="s">
        <v>142</v>
      </c>
      <c r="AB19" s="395"/>
      <c r="AC19" s="395"/>
      <c r="AD19" s="396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ht="31.5" customHeight="1">
      <c r="A20" s="375" t="s">
        <v>58</v>
      </c>
      <c r="B20" s="376"/>
      <c r="C20" s="376"/>
      <c r="D20" s="376"/>
      <c r="E20" s="376"/>
      <c r="F20" s="377"/>
      <c r="G20" s="397" t="s">
        <v>30</v>
      </c>
      <c r="H20" s="376"/>
      <c r="I20" s="376"/>
      <c r="J20" s="376"/>
      <c r="K20" s="456" t="s">
        <v>29</v>
      </c>
      <c r="L20" s="457"/>
      <c r="M20" s="457"/>
      <c r="N20" s="457"/>
      <c r="O20" s="397" t="s">
        <v>8</v>
      </c>
      <c r="P20" s="376"/>
      <c r="Q20" s="376"/>
      <c r="R20" s="376"/>
      <c r="S20" s="397" t="s">
        <v>14</v>
      </c>
      <c r="T20" s="376"/>
      <c r="U20" s="376"/>
      <c r="V20" s="376"/>
      <c r="W20" s="311" t="s">
        <v>190</v>
      </c>
      <c r="X20" s="312"/>
      <c r="Y20" s="312"/>
      <c r="Z20" s="312"/>
      <c r="AA20" s="261" t="s">
        <v>28</v>
      </c>
      <c r="AB20" s="261"/>
      <c r="AC20" s="261"/>
      <c r="AD20" s="454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ht="19.5" customHeight="1">
      <c r="A21" s="375" t="s">
        <v>59</v>
      </c>
      <c r="B21" s="376"/>
      <c r="C21" s="376"/>
      <c r="D21" s="376"/>
      <c r="E21" s="376"/>
      <c r="F21" s="377"/>
      <c r="G21" s="397" t="s">
        <v>38</v>
      </c>
      <c r="H21" s="376"/>
      <c r="I21" s="376"/>
      <c r="J21" s="376"/>
      <c r="K21" s="397" t="s">
        <v>39</v>
      </c>
      <c r="L21" s="376"/>
      <c r="M21" s="376"/>
      <c r="N21" s="376"/>
      <c r="O21" s="397" t="s">
        <v>40</v>
      </c>
      <c r="P21" s="376"/>
      <c r="Q21" s="376"/>
      <c r="R21" s="376"/>
      <c r="S21" s="397" t="s">
        <v>41</v>
      </c>
      <c r="T21" s="376"/>
      <c r="U21" s="376"/>
      <c r="V21" s="376"/>
      <c r="W21" s="397" t="s">
        <v>42</v>
      </c>
      <c r="X21" s="376"/>
      <c r="Y21" s="376"/>
      <c r="Z21" s="376"/>
      <c r="AA21" s="397" t="s">
        <v>166</v>
      </c>
      <c r="AB21" s="376"/>
      <c r="AC21" s="376"/>
      <c r="AD21" s="455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26.25" customHeight="1">
      <c r="A22" s="372"/>
      <c r="B22" s="373"/>
      <c r="C22" s="373"/>
      <c r="D22" s="373"/>
      <c r="E22" s="373"/>
      <c r="F22" s="374"/>
      <c r="G22" s="386" t="s">
        <v>128</v>
      </c>
      <c r="H22" s="386"/>
      <c r="I22" s="386"/>
      <c r="J22" s="386"/>
      <c r="K22" s="386" t="s">
        <v>130</v>
      </c>
      <c r="L22" s="386"/>
      <c r="M22" s="386"/>
      <c r="N22" s="386"/>
      <c r="O22" s="386" t="s">
        <v>129</v>
      </c>
      <c r="P22" s="386"/>
      <c r="Q22" s="386"/>
      <c r="R22" s="386"/>
      <c r="S22" s="386" t="s">
        <v>128</v>
      </c>
      <c r="T22" s="386"/>
      <c r="U22" s="386"/>
      <c r="V22" s="386"/>
      <c r="W22" s="386" t="s">
        <v>130</v>
      </c>
      <c r="X22" s="386"/>
      <c r="Y22" s="386"/>
      <c r="Z22" s="386"/>
      <c r="AA22" s="386" t="s">
        <v>129</v>
      </c>
      <c r="AB22" s="386"/>
      <c r="AC22" s="386"/>
      <c r="AD22" s="461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33" customHeight="1">
      <c r="A23" s="225" t="s">
        <v>60</v>
      </c>
      <c r="B23" s="226"/>
      <c r="C23" s="226"/>
      <c r="D23" s="226"/>
      <c r="E23" s="226"/>
      <c r="F23" s="231"/>
      <c r="G23" s="462" t="s">
        <v>169</v>
      </c>
      <c r="H23" s="463"/>
      <c r="I23" s="463"/>
      <c r="J23" s="464"/>
      <c r="K23" s="465" t="s">
        <v>51</v>
      </c>
      <c r="L23" s="466"/>
      <c r="M23" s="466"/>
      <c r="N23" s="467"/>
      <c r="O23" s="468" t="s">
        <v>141</v>
      </c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70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3.5" customHeight="1">
      <c r="A24" s="27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6"/>
      <c r="S24" s="26"/>
      <c r="T24" s="26"/>
      <c r="U24" s="26"/>
      <c r="V24" s="26"/>
      <c r="W24" s="26"/>
      <c r="X24" s="26"/>
      <c r="Y24" s="26"/>
      <c r="Z24" s="25"/>
      <c r="AA24" s="25"/>
      <c r="AB24" s="25"/>
      <c r="AC24" s="25"/>
      <c r="AD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27" customHeight="1">
      <c r="A25" s="225" t="s">
        <v>23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35.25" customHeight="1">
      <c r="A26" s="225" t="s">
        <v>31</v>
      </c>
      <c r="B26" s="226"/>
      <c r="C26" s="226"/>
      <c r="D26" s="226"/>
      <c r="E26" s="231"/>
      <c r="F26" s="458">
        <v>110000</v>
      </c>
      <c r="G26" s="459"/>
      <c r="H26" s="459"/>
      <c r="I26" s="459"/>
      <c r="J26" s="460"/>
      <c r="K26" s="49" t="s">
        <v>15</v>
      </c>
      <c r="L26" s="238" t="s">
        <v>120</v>
      </c>
      <c r="M26" s="185"/>
      <c r="N26" s="185"/>
      <c r="O26" s="185"/>
      <c r="P26" s="186"/>
      <c r="Q26" s="458">
        <v>150000</v>
      </c>
      <c r="R26" s="459"/>
      <c r="S26" s="459"/>
      <c r="T26" s="459"/>
      <c r="U26" s="460"/>
      <c r="V26" s="49" t="s">
        <v>15</v>
      </c>
      <c r="W26" s="256" t="s">
        <v>16</v>
      </c>
      <c r="X26" s="257"/>
      <c r="Y26" s="258">
        <f>F26+Q26</f>
        <v>260000</v>
      </c>
      <c r="Z26" s="259"/>
      <c r="AA26" s="259"/>
      <c r="AB26" s="259"/>
      <c r="AC26" s="260"/>
      <c r="AD26" s="48" t="s">
        <v>15</v>
      </c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20.25" customHeight="1">
      <c r="A27" s="271" t="s">
        <v>20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3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29.25" customHeight="1">
      <c r="A28" s="228" t="s">
        <v>32</v>
      </c>
      <c r="B28" s="229"/>
      <c r="C28" s="230"/>
      <c r="D28" s="261" t="s">
        <v>21</v>
      </c>
      <c r="E28" s="261"/>
      <c r="F28" s="261"/>
      <c r="G28" s="261"/>
      <c r="H28" s="261"/>
      <c r="I28" s="261"/>
      <c r="J28" s="239" t="s">
        <v>18</v>
      </c>
      <c r="K28" s="239"/>
      <c r="L28" s="239"/>
      <c r="M28" s="239"/>
      <c r="N28" s="8"/>
      <c r="O28" s="8"/>
      <c r="P28" s="29"/>
      <c r="Q28" s="274" t="s">
        <v>120</v>
      </c>
      <c r="R28" s="274"/>
      <c r="S28" s="253" t="s">
        <v>17</v>
      </c>
      <c r="T28" s="254"/>
      <c r="U28" s="254"/>
      <c r="V28" s="254"/>
      <c r="W28" s="254"/>
      <c r="X28" s="254"/>
      <c r="Y28" s="255"/>
      <c r="Z28" s="239" t="s">
        <v>19</v>
      </c>
      <c r="AA28" s="239"/>
      <c r="AB28" s="239"/>
      <c r="AC28" s="239"/>
      <c r="AD28" s="30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s="19" customFormat="1" ht="17.25" customHeight="1">
      <c r="A29" s="31"/>
      <c r="B29" s="12"/>
      <c r="C29" s="12"/>
      <c r="D29" s="471" t="s">
        <v>143</v>
      </c>
      <c r="E29" s="472"/>
      <c r="F29" s="472"/>
      <c r="G29" s="472"/>
      <c r="H29" s="472"/>
      <c r="I29" s="473"/>
      <c r="J29" s="474">
        <v>110000</v>
      </c>
      <c r="K29" s="475"/>
      <c r="L29" s="475"/>
      <c r="M29" s="476"/>
      <c r="N29" s="12"/>
      <c r="O29" s="12"/>
      <c r="P29" s="12"/>
      <c r="Q29" s="12"/>
      <c r="R29" s="12"/>
      <c r="S29" s="477" t="s">
        <v>139</v>
      </c>
      <c r="T29" s="478"/>
      <c r="U29" s="478"/>
      <c r="V29" s="478"/>
      <c r="W29" s="478"/>
      <c r="X29" s="478"/>
      <c r="Y29" s="479"/>
      <c r="Z29" s="474">
        <v>150000</v>
      </c>
      <c r="AA29" s="475"/>
      <c r="AB29" s="475"/>
      <c r="AC29" s="476"/>
      <c r="AD29" s="32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s="19" customFormat="1" ht="17.25" customHeight="1">
      <c r="A30" s="31"/>
      <c r="B30" s="12"/>
      <c r="C30" s="12"/>
      <c r="D30" s="480"/>
      <c r="E30" s="481"/>
      <c r="F30" s="481"/>
      <c r="G30" s="481"/>
      <c r="H30" s="481"/>
      <c r="I30" s="482"/>
      <c r="J30" s="243"/>
      <c r="K30" s="244"/>
      <c r="L30" s="244"/>
      <c r="M30" s="245"/>
      <c r="N30" s="12"/>
      <c r="O30" s="12"/>
      <c r="P30" s="12"/>
      <c r="Q30" s="12"/>
      <c r="R30" s="12"/>
      <c r="S30" s="483"/>
      <c r="T30" s="484"/>
      <c r="U30" s="484"/>
      <c r="V30" s="484"/>
      <c r="W30" s="484"/>
      <c r="X30" s="484"/>
      <c r="Y30" s="485"/>
      <c r="Z30" s="243"/>
      <c r="AA30" s="244"/>
      <c r="AB30" s="244"/>
      <c r="AC30" s="245"/>
      <c r="AD30" s="32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s="20" customFormat="1" ht="17.25" customHeight="1">
      <c r="A31" s="31"/>
      <c r="B31" s="12"/>
      <c r="C31" s="12"/>
      <c r="D31" s="480"/>
      <c r="E31" s="481"/>
      <c r="F31" s="481"/>
      <c r="G31" s="481"/>
      <c r="H31" s="481"/>
      <c r="I31" s="482"/>
      <c r="J31" s="243"/>
      <c r="K31" s="244"/>
      <c r="L31" s="244"/>
      <c r="M31" s="245"/>
      <c r="N31" s="12"/>
      <c r="O31" s="12"/>
      <c r="P31" s="12"/>
      <c r="Q31" s="12"/>
      <c r="R31" s="12"/>
      <c r="S31" s="483"/>
      <c r="T31" s="484"/>
      <c r="U31" s="484"/>
      <c r="V31" s="484"/>
      <c r="W31" s="484"/>
      <c r="X31" s="484"/>
      <c r="Y31" s="485"/>
      <c r="Z31" s="243"/>
      <c r="AA31" s="244"/>
      <c r="AB31" s="244"/>
      <c r="AC31" s="245"/>
      <c r="AD31" s="32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20" customFormat="1" ht="17.25" customHeight="1">
      <c r="A32" s="31"/>
      <c r="B32" s="12"/>
      <c r="C32" s="12"/>
      <c r="D32" s="480"/>
      <c r="E32" s="481"/>
      <c r="F32" s="481"/>
      <c r="G32" s="481"/>
      <c r="H32" s="481"/>
      <c r="I32" s="482"/>
      <c r="J32" s="243"/>
      <c r="K32" s="244"/>
      <c r="L32" s="244"/>
      <c r="M32" s="245"/>
      <c r="N32" s="12"/>
      <c r="O32" s="12"/>
      <c r="P32" s="12"/>
      <c r="Q32" s="12"/>
      <c r="R32" s="12"/>
      <c r="S32" s="483"/>
      <c r="T32" s="484"/>
      <c r="U32" s="484"/>
      <c r="V32" s="484"/>
      <c r="W32" s="484"/>
      <c r="X32" s="484"/>
      <c r="Y32" s="485"/>
      <c r="Z32" s="243"/>
      <c r="AA32" s="244"/>
      <c r="AB32" s="244"/>
      <c r="AC32" s="245"/>
      <c r="AD32" s="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s="20" customFormat="1" ht="17.25" customHeight="1" thickBot="1">
      <c r="A33" s="31"/>
      <c r="B33" s="12"/>
      <c r="C33" s="12"/>
      <c r="D33" s="486"/>
      <c r="E33" s="487"/>
      <c r="F33" s="487"/>
      <c r="G33" s="487"/>
      <c r="H33" s="487"/>
      <c r="I33" s="488"/>
      <c r="J33" s="246"/>
      <c r="K33" s="247"/>
      <c r="L33" s="247"/>
      <c r="M33" s="248"/>
      <c r="N33" s="12"/>
      <c r="O33" s="12"/>
      <c r="P33" s="12"/>
      <c r="Q33" s="12"/>
      <c r="R33" s="12"/>
      <c r="S33" s="486"/>
      <c r="T33" s="487"/>
      <c r="U33" s="487"/>
      <c r="V33" s="487"/>
      <c r="W33" s="487"/>
      <c r="X33" s="487"/>
      <c r="Y33" s="488"/>
      <c r="Z33" s="246"/>
      <c r="AA33" s="247"/>
      <c r="AB33" s="247"/>
      <c r="AC33" s="248"/>
      <c r="AD33" s="32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s="20" customFormat="1" ht="24.95" customHeight="1" thickTop="1">
      <c r="A34" s="33"/>
      <c r="B34" s="8"/>
      <c r="C34" s="8"/>
      <c r="D34" s="283" t="s">
        <v>22</v>
      </c>
      <c r="E34" s="283"/>
      <c r="F34" s="283"/>
      <c r="G34" s="283"/>
      <c r="H34" s="283"/>
      <c r="I34" s="283"/>
      <c r="J34" s="249">
        <f>SUM(J29:J33)</f>
        <v>110000</v>
      </c>
      <c r="K34" s="250"/>
      <c r="L34" s="250"/>
      <c r="M34" s="251"/>
      <c r="N34" s="8"/>
      <c r="O34" s="8"/>
      <c r="P34" s="8"/>
      <c r="Q34" s="8"/>
      <c r="R34" s="8"/>
      <c r="S34" s="319" t="s">
        <v>48</v>
      </c>
      <c r="T34" s="320"/>
      <c r="U34" s="320"/>
      <c r="V34" s="320"/>
      <c r="W34" s="320"/>
      <c r="X34" s="320"/>
      <c r="Y34" s="321"/>
      <c r="Z34" s="249">
        <f>SUM(Z29:Z33)</f>
        <v>150000</v>
      </c>
      <c r="AA34" s="250"/>
      <c r="AB34" s="250"/>
      <c r="AC34" s="251"/>
      <c r="AD34" s="30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24.95" customHeight="1" thickBot="1">
      <c r="A35" s="34"/>
      <c r="B35" s="35"/>
      <c r="C35" s="36"/>
      <c r="D35" s="299" t="s">
        <v>32</v>
      </c>
      <c r="E35" s="300"/>
      <c r="F35" s="300"/>
      <c r="G35" s="300"/>
      <c r="H35" s="300"/>
      <c r="I35" s="301"/>
      <c r="J35" s="276">
        <f>F26</f>
        <v>110000</v>
      </c>
      <c r="K35" s="276"/>
      <c r="L35" s="276"/>
      <c r="M35" s="276"/>
      <c r="N35" s="35"/>
      <c r="O35" s="35"/>
      <c r="P35" s="36"/>
      <c r="Q35" s="35"/>
      <c r="R35" s="37"/>
      <c r="S35" s="298" t="s">
        <v>188</v>
      </c>
      <c r="T35" s="298"/>
      <c r="U35" s="298"/>
      <c r="V35" s="298"/>
      <c r="W35" s="298"/>
      <c r="X35" s="298"/>
      <c r="Y35" s="298"/>
      <c r="Z35" s="276">
        <f>Q26</f>
        <v>150000</v>
      </c>
      <c r="AA35" s="276"/>
      <c r="AB35" s="276"/>
      <c r="AC35" s="276"/>
      <c r="AD35" s="3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s="22" customFormat="1" ht="11.25" customHeight="1">
      <c r="A36" s="498"/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</row>
    <row r="37" spans="1:63" ht="23.25" customHeight="1">
      <c r="A37" s="265" t="s">
        <v>52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7"/>
    </row>
    <row r="38" spans="1:63" s="18" customFormat="1" ht="193.5" customHeight="1">
      <c r="A38" s="489" t="s">
        <v>149</v>
      </c>
      <c r="B38" s="490"/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1"/>
    </row>
    <row r="39" spans="1:63" s="19" customFormat="1" ht="24" customHeight="1">
      <c r="A39" s="265" t="s">
        <v>184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7"/>
    </row>
    <row r="40" spans="1:63" ht="192.75" customHeight="1">
      <c r="A40" s="492" t="s">
        <v>150</v>
      </c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4"/>
    </row>
    <row r="41" spans="1:63" ht="33.75" customHeight="1">
      <c r="A41" s="302" t="s">
        <v>185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4"/>
    </row>
    <row r="42" spans="1:63" ht="75" customHeight="1">
      <c r="A42" s="500"/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  <c r="AC42" s="501"/>
      <c r="AD42" s="502"/>
    </row>
    <row r="43" spans="1:63" ht="30" customHeight="1">
      <c r="A43" s="280" t="s">
        <v>186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2"/>
    </row>
    <row r="44" spans="1:63" ht="17.25" customHeight="1">
      <c r="A44" s="495"/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7"/>
    </row>
    <row r="45" spans="1:63" ht="27" customHeight="1">
      <c r="A45" s="302" t="s">
        <v>193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4"/>
    </row>
    <row r="46" spans="1:63" ht="41.25" customHeight="1">
      <c r="A46" s="503" t="s">
        <v>154</v>
      </c>
      <c r="B46" s="504"/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504"/>
      <c r="Z46" s="504"/>
      <c r="AA46" s="504"/>
      <c r="AB46" s="504"/>
      <c r="AC46" s="504"/>
      <c r="AD46" s="505"/>
    </row>
    <row r="47" spans="1:63" ht="27" customHeight="1">
      <c r="A47" s="506" t="s">
        <v>174</v>
      </c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8"/>
    </row>
    <row r="48" spans="1:63" ht="41.25" customHeight="1">
      <c r="A48" s="495"/>
      <c r="B48" s="496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7"/>
    </row>
    <row r="49" spans="1:60" ht="128.25" customHeight="1">
      <c r="A49" s="277" t="s">
        <v>157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3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60" ht="54" customHeight="1">
      <c r="A50" s="277" t="s">
        <v>61</v>
      </c>
      <c r="B50" s="322"/>
      <c r="C50" s="322"/>
      <c r="D50" s="322"/>
      <c r="E50" s="323"/>
      <c r="F50" s="277" t="s">
        <v>76</v>
      </c>
      <c r="G50" s="322"/>
      <c r="H50" s="322"/>
      <c r="I50" s="323"/>
      <c r="J50" s="277" t="s">
        <v>77</v>
      </c>
      <c r="K50" s="322"/>
      <c r="L50" s="322"/>
      <c r="M50" s="323"/>
      <c r="N50" s="277" t="s">
        <v>64</v>
      </c>
      <c r="O50" s="322"/>
      <c r="P50" s="322"/>
      <c r="Q50" s="322"/>
      <c r="R50" s="323"/>
      <c r="S50" s="509" t="s">
        <v>66</v>
      </c>
      <c r="T50" s="510"/>
      <c r="U50" s="277" t="s">
        <v>67</v>
      </c>
      <c r="V50" s="322"/>
      <c r="W50" s="322"/>
      <c r="X50" s="323"/>
      <c r="Y50" s="277" t="s">
        <v>68</v>
      </c>
      <c r="Z50" s="322"/>
      <c r="AA50" s="322"/>
      <c r="AB50" s="323"/>
      <c r="AC50" s="277" t="s">
        <v>171</v>
      </c>
      <c r="AD50" s="323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60" ht="34.5" customHeight="1">
      <c r="A51" s="119" t="str">
        <f>G7</f>
        <v>Aaaaa BBBBBB</v>
      </c>
      <c r="B51" s="120"/>
      <c r="C51" s="120"/>
      <c r="D51" s="120"/>
      <c r="E51" s="121"/>
      <c r="F51" s="511" t="s">
        <v>132</v>
      </c>
      <c r="G51" s="512"/>
      <c r="H51" s="512"/>
      <c r="I51" s="513"/>
      <c r="J51" s="511" t="s">
        <v>133</v>
      </c>
      <c r="K51" s="512"/>
      <c r="L51" s="512"/>
      <c r="M51" s="513"/>
      <c r="N51" s="514" t="str">
        <f>M8</f>
        <v xml:space="preserve"> Unversity of  aaaaa bbbbbbb</v>
      </c>
      <c r="O51" s="515"/>
      <c r="P51" s="515"/>
      <c r="Q51" s="515"/>
      <c r="R51" s="516"/>
      <c r="S51" s="122" t="str">
        <f>AA9</f>
        <v>Professor</v>
      </c>
      <c r="T51" s="123"/>
      <c r="U51" s="517"/>
      <c r="V51" s="518"/>
      <c r="W51" s="518"/>
      <c r="X51" s="519"/>
      <c r="Y51" s="138" t="str">
        <f>R11</f>
        <v>aaaaa@bbbb.ac.jp</v>
      </c>
      <c r="Z51" s="139"/>
      <c r="AA51" s="139"/>
      <c r="AB51" s="140"/>
      <c r="AC51" s="517" t="s">
        <v>173</v>
      </c>
      <c r="AD51" s="519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60" ht="34.5" customHeight="1">
      <c r="A52" s="115" t="str">
        <f>G13</f>
        <v>Taro KYODAI</v>
      </c>
      <c r="B52" s="116"/>
      <c r="C52" s="116"/>
      <c r="D52" s="116"/>
      <c r="E52" s="117"/>
      <c r="F52" s="533" t="s">
        <v>145</v>
      </c>
      <c r="G52" s="534"/>
      <c r="H52" s="534"/>
      <c r="I52" s="535"/>
      <c r="J52" s="533" t="s">
        <v>144</v>
      </c>
      <c r="K52" s="534"/>
      <c r="L52" s="534"/>
      <c r="M52" s="535"/>
      <c r="N52" s="536" t="s">
        <v>152</v>
      </c>
      <c r="O52" s="537"/>
      <c r="P52" s="537"/>
      <c r="Q52" s="537"/>
      <c r="R52" s="538"/>
      <c r="S52" s="520" t="s">
        <v>147</v>
      </c>
      <c r="T52" s="521"/>
      <c r="U52" s="539" t="s">
        <v>183</v>
      </c>
      <c r="V52" s="540"/>
      <c r="W52" s="540"/>
      <c r="X52" s="541"/>
      <c r="Y52" s="132" t="str">
        <f>R13</f>
        <v>ccccc@iae.kyoto-u.ac.jp</v>
      </c>
      <c r="Z52" s="133"/>
      <c r="AA52" s="133"/>
      <c r="AB52" s="134"/>
      <c r="AC52" s="520" t="s">
        <v>172</v>
      </c>
      <c r="AD52" s="521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60" ht="34.5" customHeight="1">
      <c r="A53" s="522"/>
      <c r="B53" s="523"/>
      <c r="C53" s="523"/>
      <c r="D53" s="523"/>
      <c r="E53" s="524"/>
      <c r="F53" s="522"/>
      <c r="G53" s="523"/>
      <c r="H53" s="523"/>
      <c r="I53" s="524"/>
      <c r="J53" s="522"/>
      <c r="K53" s="523"/>
      <c r="L53" s="523"/>
      <c r="M53" s="524"/>
      <c r="N53" s="522"/>
      <c r="O53" s="523"/>
      <c r="P53" s="523"/>
      <c r="Q53" s="523"/>
      <c r="R53" s="524"/>
      <c r="S53" s="525"/>
      <c r="T53" s="526"/>
      <c r="U53" s="527"/>
      <c r="V53" s="528"/>
      <c r="W53" s="528"/>
      <c r="X53" s="529"/>
      <c r="Y53" s="530"/>
      <c r="Z53" s="531"/>
      <c r="AA53" s="531"/>
      <c r="AB53" s="532"/>
      <c r="AC53" s="525"/>
      <c r="AD53" s="526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60" ht="34.5" customHeight="1">
      <c r="A54" s="522"/>
      <c r="B54" s="523"/>
      <c r="C54" s="523"/>
      <c r="D54" s="523"/>
      <c r="E54" s="524"/>
      <c r="F54" s="522"/>
      <c r="G54" s="523"/>
      <c r="H54" s="523"/>
      <c r="I54" s="524"/>
      <c r="J54" s="522"/>
      <c r="K54" s="523"/>
      <c r="L54" s="523"/>
      <c r="M54" s="524"/>
      <c r="N54" s="522"/>
      <c r="O54" s="523"/>
      <c r="P54" s="523"/>
      <c r="Q54" s="523"/>
      <c r="R54" s="524"/>
      <c r="S54" s="525"/>
      <c r="T54" s="526"/>
      <c r="U54" s="527"/>
      <c r="V54" s="528"/>
      <c r="W54" s="528"/>
      <c r="X54" s="529"/>
      <c r="Y54" s="530"/>
      <c r="Z54" s="531"/>
      <c r="AA54" s="531"/>
      <c r="AB54" s="532"/>
      <c r="AC54" s="525"/>
      <c r="AD54" s="526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60" ht="34.5" customHeight="1">
      <c r="A55" s="522"/>
      <c r="B55" s="523"/>
      <c r="C55" s="523"/>
      <c r="D55" s="523"/>
      <c r="E55" s="524"/>
      <c r="F55" s="522"/>
      <c r="G55" s="523"/>
      <c r="H55" s="523"/>
      <c r="I55" s="524"/>
      <c r="J55" s="522"/>
      <c r="K55" s="523"/>
      <c r="L55" s="523"/>
      <c r="M55" s="524"/>
      <c r="N55" s="522"/>
      <c r="O55" s="523"/>
      <c r="P55" s="523"/>
      <c r="Q55" s="523"/>
      <c r="R55" s="524"/>
      <c r="S55" s="525"/>
      <c r="T55" s="526"/>
      <c r="U55" s="527"/>
      <c r="V55" s="528"/>
      <c r="W55" s="528"/>
      <c r="X55" s="529"/>
      <c r="Y55" s="530"/>
      <c r="Z55" s="531"/>
      <c r="AA55" s="531"/>
      <c r="AB55" s="532"/>
      <c r="AC55" s="525"/>
      <c r="AD55" s="526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60" ht="34.5" customHeight="1">
      <c r="A56" s="522"/>
      <c r="B56" s="523"/>
      <c r="C56" s="523"/>
      <c r="D56" s="523"/>
      <c r="E56" s="524"/>
      <c r="F56" s="522"/>
      <c r="G56" s="523"/>
      <c r="H56" s="523"/>
      <c r="I56" s="524"/>
      <c r="J56" s="522"/>
      <c r="K56" s="523"/>
      <c r="L56" s="523"/>
      <c r="M56" s="524"/>
      <c r="N56" s="522"/>
      <c r="O56" s="523"/>
      <c r="P56" s="523"/>
      <c r="Q56" s="523"/>
      <c r="R56" s="524"/>
      <c r="S56" s="525"/>
      <c r="T56" s="526"/>
      <c r="U56" s="527"/>
      <c r="V56" s="528"/>
      <c r="W56" s="528"/>
      <c r="X56" s="529"/>
      <c r="Y56" s="530"/>
      <c r="Z56" s="531"/>
      <c r="AA56" s="531"/>
      <c r="AB56" s="532"/>
      <c r="AC56" s="525"/>
      <c r="AD56" s="52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60" ht="34.5" customHeight="1">
      <c r="A57" s="522"/>
      <c r="B57" s="542"/>
      <c r="C57" s="542"/>
      <c r="D57" s="542"/>
      <c r="E57" s="543"/>
      <c r="F57" s="522"/>
      <c r="G57" s="542"/>
      <c r="H57" s="542"/>
      <c r="I57" s="543"/>
      <c r="J57" s="522"/>
      <c r="K57" s="542"/>
      <c r="L57" s="542"/>
      <c r="M57" s="543"/>
      <c r="N57" s="522"/>
      <c r="O57" s="542"/>
      <c r="P57" s="542"/>
      <c r="Q57" s="542"/>
      <c r="R57" s="543"/>
      <c r="S57" s="525"/>
      <c r="T57" s="526"/>
      <c r="U57" s="525"/>
      <c r="V57" s="544"/>
      <c r="W57" s="544"/>
      <c r="X57" s="526"/>
      <c r="Y57" s="545"/>
      <c r="Z57" s="546"/>
      <c r="AA57" s="546"/>
      <c r="AB57" s="547"/>
      <c r="AC57" s="525"/>
      <c r="AD57" s="526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60" ht="34.5" customHeight="1">
      <c r="A58" s="522"/>
      <c r="B58" s="542"/>
      <c r="C58" s="542"/>
      <c r="D58" s="542"/>
      <c r="E58" s="543"/>
      <c r="F58" s="522"/>
      <c r="G58" s="542"/>
      <c r="H58" s="542"/>
      <c r="I58" s="543"/>
      <c r="J58" s="522"/>
      <c r="K58" s="542"/>
      <c r="L58" s="542"/>
      <c r="M58" s="543"/>
      <c r="N58" s="522"/>
      <c r="O58" s="542"/>
      <c r="P58" s="542"/>
      <c r="Q58" s="542"/>
      <c r="R58" s="543"/>
      <c r="S58" s="525"/>
      <c r="T58" s="526"/>
      <c r="U58" s="525"/>
      <c r="V58" s="544"/>
      <c r="W58" s="544"/>
      <c r="X58" s="526"/>
      <c r="Y58" s="545"/>
      <c r="Z58" s="546"/>
      <c r="AA58" s="546"/>
      <c r="AB58" s="547"/>
      <c r="AC58" s="525"/>
      <c r="AD58" s="526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60" ht="34.5" customHeight="1">
      <c r="A59" s="548"/>
      <c r="B59" s="549"/>
      <c r="C59" s="549"/>
      <c r="D59" s="549"/>
      <c r="E59" s="550"/>
      <c r="F59" s="548"/>
      <c r="G59" s="549"/>
      <c r="H59" s="549"/>
      <c r="I59" s="550"/>
      <c r="J59" s="548"/>
      <c r="K59" s="549"/>
      <c r="L59" s="549"/>
      <c r="M59" s="550"/>
      <c r="N59" s="548"/>
      <c r="O59" s="549"/>
      <c r="P59" s="549"/>
      <c r="Q59" s="549"/>
      <c r="R59" s="550"/>
      <c r="S59" s="551"/>
      <c r="T59" s="552"/>
      <c r="U59" s="551"/>
      <c r="V59" s="553"/>
      <c r="W59" s="553"/>
      <c r="X59" s="552"/>
      <c r="Y59" s="554"/>
      <c r="Z59" s="555"/>
      <c r="AA59" s="555"/>
      <c r="AB59" s="556"/>
      <c r="AC59" s="551"/>
      <c r="AD59" s="552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60" ht="23.25" customHeight="1">
      <c r="A60" s="277" t="s">
        <v>16</v>
      </c>
      <c r="B60" s="323"/>
      <c r="C60" s="509">
        <f>COUNTA(A51:E59)</f>
        <v>2</v>
      </c>
      <c r="D60" s="257"/>
      <c r="E60" s="557"/>
      <c r="F60" s="277" t="s">
        <v>34</v>
      </c>
      <c r="G60" s="278"/>
      <c r="H60" s="278"/>
      <c r="I60" s="279"/>
      <c r="J60" s="558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60" ht="23.25" customHeight="1">
      <c r="A61" s="561" t="s">
        <v>50</v>
      </c>
      <c r="B61" s="561"/>
      <c r="C61" s="561"/>
      <c r="D61" s="561"/>
      <c r="E61" s="561"/>
      <c r="F61" s="561"/>
      <c r="G61" s="561"/>
      <c r="H61" s="561"/>
      <c r="I61" s="561"/>
      <c r="J61" s="562"/>
      <c r="K61" s="562"/>
      <c r="L61" s="562"/>
      <c r="M61" s="562"/>
      <c r="N61" s="562"/>
      <c r="O61" s="562"/>
      <c r="P61" s="562"/>
      <c r="Q61" s="562"/>
      <c r="R61" s="562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3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60" ht="45" customHeight="1">
      <c r="A62" s="339" t="s">
        <v>160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ht="27.75" customHeight="1">
      <c r="A63" s="339" t="s">
        <v>163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ht="27.75" customHeight="1">
      <c r="A64" s="339" t="s">
        <v>159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ht="27.75" customHeight="1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 ht="23.25" customHeight="1">
      <c r="A66" s="337" t="s">
        <v>49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60" ht="38.25" customHeight="1">
      <c r="A67" s="337" t="s">
        <v>158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60" ht="36.75" customHeight="1">
      <c r="A68" s="338" t="s">
        <v>162</v>
      </c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:60" ht="38.25" customHeight="1">
      <c r="A69" s="338" t="s">
        <v>165</v>
      </c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ht="23.25" customHeight="1"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</row>
    <row r="71" spans="1:60" ht="23.25" customHeight="1"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</row>
    <row r="72" spans="1:60" ht="23.25" customHeight="1"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</row>
    <row r="73" spans="1:60" ht="23.25" customHeight="1"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</row>
    <row r="74" spans="1:60" ht="23.25" customHeight="1"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</row>
    <row r="75" spans="1:60" ht="23.25" customHeight="1"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</row>
    <row r="76" spans="1:60" ht="23.25" customHeight="1"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</row>
    <row r="77" spans="1:60" ht="23.25" customHeight="1"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</row>
    <row r="78" spans="1:60" ht="23.25" customHeight="1"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</row>
    <row r="79" spans="1:60" ht="23.25" customHeight="1"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</row>
    <row r="80" spans="1:60" ht="23.25" customHeight="1"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</row>
    <row r="81" spans="31:55" ht="23.25" customHeight="1"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</row>
    <row r="82" spans="31:55" ht="23.25" customHeight="1"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</row>
    <row r="83" spans="31:55" ht="23.25" customHeight="1"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</row>
    <row r="84" spans="31:55" ht="23.25" customHeight="1"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</row>
    <row r="85" spans="31:55" ht="23.25" customHeight="1"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</row>
    <row r="86" spans="31:55" ht="23.25" customHeight="1"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</row>
    <row r="87" spans="31:55" ht="23.25" customHeight="1"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</row>
    <row r="88" spans="31:55" ht="23.25" customHeight="1"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</row>
    <row r="89" spans="31:55" ht="23.25" customHeight="1"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</row>
    <row r="90" spans="31:55" ht="23.25" customHeight="1"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</row>
    <row r="91" spans="31:55" ht="23.25" customHeight="1"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</row>
    <row r="92" spans="31:55" ht="23.25" customHeight="1"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</row>
    <row r="93" spans="31:55" ht="23.25" customHeight="1"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</row>
    <row r="94" spans="31:55" ht="23.25" customHeight="1"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</row>
    <row r="95" spans="31:55" ht="23.25" customHeight="1"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31:55" ht="23.25" customHeight="1"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</row>
    <row r="97" spans="31:55" ht="23.25" customHeight="1"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</row>
    <row r="98" spans="31:55" ht="23.25" customHeight="1"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</row>
    <row r="99" spans="31:55" ht="23.25" customHeight="1"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</row>
    <row r="100" spans="31:55" ht="23.25" customHeight="1"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</row>
    <row r="101" spans="31:55" ht="23.25" customHeight="1"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</row>
    <row r="102" spans="31:55" ht="23.25" customHeight="1"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</row>
    <row r="103" spans="31:55" ht="23.25" customHeight="1"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</row>
    <row r="104" spans="31:55" ht="23.25" customHeight="1"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</row>
    <row r="105" spans="31:55" ht="23.25" customHeight="1"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</row>
    <row r="106" spans="31:55" ht="23.25" customHeight="1"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</row>
    <row r="107" spans="31:55" ht="23.25" customHeight="1"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</row>
    <row r="108" spans="31:55" ht="23.25" customHeight="1"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</row>
    <row r="109" spans="31:55" ht="23.25" customHeight="1"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</row>
    <row r="110" spans="31:55" ht="23.25" customHeight="1"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</row>
    <row r="111" spans="31:55" ht="23.25" customHeight="1"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</row>
    <row r="112" spans="31:55" ht="23.25" customHeight="1"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</row>
    <row r="113" spans="31:55" ht="23.25" customHeight="1"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</row>
    <row r="114" spans="31:55" ht="23.25" customHeight="1"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</row>
    <row r="115" spans="31:55" ht="23.25" customHeight="1"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</row>
    <row r="116" spans="31:55" ht="23.25" customHeight="1"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</row>
    <row r="117" spans="31:55" ht="23.25" customHeight="1"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</row>
  </sheetData>
  <sheetProtection formatCells="0" formatRows="0" insertColumns="0" insertRows="0" deleteRows="0" selectLockedCells="1"/>
  <protectedRanges>
    <protectedRange sqref="A51:AB59 AE31:IV34" name="範囲1"/>
    <protectedRange sqref="AC51:AD59" name="範囲1_1"/>
  </protectedRanges>
  <mergeCells count="233">
    <mergeCell ref="A68:AD68"/>
    <mergeCell ref="A69:AD69"/>
    <mergeCell ref="A62:AD62"/>
    <mergeCell ref="A63:AD63"/>
    <mergeCell ref="A64:AD64"/>
    <mergeCell ref="A65:AD65"/>
    <mergeCell ref="A66:AD66"/>
    <mergeCell ref="A67:AD67"/>
    <mergeCell ref="A60:B60"/>
    <mergeCell ref="C60:E60"/>
    <mergeCell ref="F60:I60"/>
    <mergeCell ref="J60:AD60"/>
    <mergeCell ref="A61:I61"/>
    <mergeCell ref="J61:AD61"/>
    <mergeCell ref="Y58:AB58"/>
    <mergeCell ref="AC58:AD58"/>
    <mergeCell ref="A59:E59"/>
    <mergeCell ref="F59:I59"/>
    <mergeCell ref="J59:M59"/>
    <mergeCell ref="N59:R59"/>
    <mergeCell ref="S59:T59"/>
    <mergeCell ref="U59:X59"/>
    <mergeCell ref="Y59:AB59"/>
    <mergeCell ref="AC59:AD59"/>
    <mergeCell ref="A58:E58"/>
    <mergeCell ref="F58:I58"/>
    <mergeCell ref="J58:M58"/>
    <mergeCell ref="N58:R58"/>
    <mergeCell ref="S58:T58"/>
    <mergeCell ref="U58:X58"/>
    <mergeCell ref="Y56:AB56"/>
    <mergeCell ref="AC56:AD56"/>
    <mergeCell ref="A57:E57"/>
    <mergeCell ref="F57:I57"/>
    <mergeCell ref="J57:M57"/>
    <mergeCell ref="N57:R57"/>
    <mergeCell ref="S57:T57"/>
    <mergeCell ref="U57:X57"/>
    <mergeCell ref="Y57:AB57"/>
    <mergeCell ref="AC57:AD57"/>
    <mergeCell ref="A56:E56"/>
    <mergeCell ref="F56:I56"/>
    <mergeCell ref="J56:M56"/>
    <mergeCell ref="N56:R56"/>
    <mergeCell ref="S56:T56"/>
    <mergeCell ref="U56:X56"/>
    <mergeCell ref="Y54:AB54"/>
    <mergeCell ref="AC54:AD54"/>
    <mergeCell ref="A55:E55"/>
    <mergeCell ref="F55:I55"/>
    <mergeCell ref="J55:M55"/>
    <mergeCell ref="N55:R55"/>
    <mergeCell ref="S55:T55"/>
    <mergeCell ref="U55:X55"/>
    <mergeCell ref="Y55:AB55"/>
    <mergeCell ref="AC55:AD55"/>
    <mergeCell ref="A54:E54"/>
    <mergeCell ref="F54:I54"/>
    <mergeCell ref="J54:M54"/>
    <mergeCell ref="N54:R54"/>
    <mergeCell ref="S54:T54"/>
    <mergeCell ref="U54:X54"/>
    <mergeCell ref="A53:E53"/>
    <mergeCell ref="F53:I53"/>
    <mergeCell ref="J53:M53"/>
    <mergeCell ref="N53:R53"/>
    <mergeCell ref="S53:T53"/>
    <mergeCell ref="U53:X53"/>
    <mergeCell ref="Y53:AB53"/>
    <mergeCell ref="AC53:AD53"/>
    <mergeCell ref="A52:E52"/>
    <mergeCell ref="F52:I52"/>
    <mergeCell ref="J52:M52"/>
    <mergeCell ref="N52:R52"/>
    <mergeCell ref="S52:T52"/>
    <mergeCell ref="U52:X52"/>
    <mergeCell ref="A51:E51"/>
    <mergeCell ref="F51:I51"/>
    <mergeCell ref="J51:M51"/>
    <mergeCell ref="N51:R51"/>
    <mergeCell ref="S51:T51"/>
    <mergeCell ref="U51:X51"/>
    <mergeCell ref="Y51:AB51"/>
    <mergeCell ref="AC51:AD51"/>
    <mergeCell ref="Y52:AB52"/>
    <mergeCell ref="AC52:AD52"/>
    <mergeCell ref="A46:AD46"/>
    <mergeCell ref="A47:AD47"/>
    <mergeCell ref="A48:AD48"/>
    <mergeCell ref="A49:AD49"/>
    <mergeCell ref="A50:E50"/>
    <mergeCell ref="F50:I50"/>
    <mergeCell ref="J50:M50"/>
    <mergeCell ref="N50:R50"/>
    <mergeCell ref="S50:T50"/>
    <mergeCell ref="U50:X50"/>
    <mergeCell ref="Y50:AB50"/>
    <mergeCell ref="AC50:AD50"/>
    <mergeCell ref="A38:AD38"/>
    <mergeCell ref="A40:AD40"/>
    <mergeCell ref="A41:AD41"/>
    <mergeCell ref="A44:AD44"/>
    <mergeCell ref="A45:AD45"/>
    <mergeCell ref="D35:I35"/>
    <mergeCell ref="J35:M35"/>
    <mergeCell ref="S35:Y35"/>
    <mergeCell ref="Z35:AC35"/>
    <mergeCell ref="A36:AD36"/>
    <mergeCell ref="A42:AD42"/>
    <mergeCell ref="A43:AD43"/>
    <mergeCell ref="A39:AD39"/>
    <mergeCell ref="A37:AD37"/>
    <mergeCell ref="D33:I33"/>
    <mergeCell ref="J33:M33"/>
    <mergeCell ref="S33:Y33"/>
    <mergeCell ref="Z33:AC33"/>
    <mergeCell ref="D34:I34"/>
    <mergeCell ref="J34:M34"/>
    <mergeCell ref="S34:Y34"/>
    <mergeCell ref="Z34:AC34"/>
    <mergeCell ref="D31:I31"/>
    <mergeCell ref="J31:M31"/>
    <mergeCell ref="S31:Y31"/>
    <mergeCell ref="Z31:AC31"/>
    <mergeCell ref="D32:I32"/>
    <mergeCell ref="J32:M32"/>
    <mergeCell ref="S32:Y32"/>
    <mergeCell ref="Z32:AC32"/>
    <mergeCell ref="D29:I29"/>
    <mergeCell ref="J29:M29"/>
    <mergeCell ref="S29:Y29"/>
    <mergeCell ref="Z29:AC29"/>
    <mergeCell ref="D30:I30"/>
    <mergeCell ref="J30:M30"/>
    <mergeCell ref="S30:Y30"/>
    <mergeCell ref="Z30:AC30"/>
    <mergeCell ref="A27:AD27"/>
    <mergeCell ref="A28:C28"/>
    <mergeCell ref="D28:I28"/>
    <mergeCell ref="J28:M28"/>
    <mergeCell ref="Q28:R28"/>
    <mergeCell ref="S28:Y28"/>
    <mergeCell ref="Z28:AC28"/>
    <mergeCell ref="A25:AD25"/>
    <mergeCell ref="A26:E26"/>
    <mergeCell ref="F26:J26"/>
    <mergeCell ref="L26:P26"/>
    <mergeCell ref="Q26:U26"/>
    <mergeCell ref="W26:X26"/>
    <mergeCell ref="Y26:AC26"/>
    <mergeCell ref="O22:R22"/>
    <mergeCell ref="S22:V22"/>
    <mergeCell ref="W22:Z22"/>
    <mergeCell ref="AA22:AD22"/>
    <mergeCell ref="A23:F23"/>
    <mergeCell ref="G23:J23"/>
    <mergeCell ref="K23:N23"/>
    <mergeCell ref="O23:AD23"/>
    <mergeCell ref="AA20:AD20"/>
    <mergeCell ref="A21:F22"/>
    <mergeCell ref="G21:J21"/>
    <mergeCell ref="K21:N21"/>
    <mergeCell ref="O21:R21"/>
    <mergeCell ref="S21:V21"/>
    <mergeCell ref="W21:Z21"/>
    <mergeCell ref="AA21:AD21"/>
    <mergeCell ref="G22:J22"/>
    <mergeCell ref="K22:N22"/>
    <mergeCell ref="A20:F20"/>
    <mergeCell ref="G20:J20"/>
    <mergeCell ref="K20:N20"/>
    <mergeCell ref="O20:R20"/>
    <mergeCell ref="S20:V20"/>
    <mergeCell ref="W20:Z20"/>
    <mergeCell ref="A17:F18"/>
    <mergeCell ref="A19:F19"/>
    <mergeCell ref="G19:L19"/>
    <mergeCell ref="M19:Q19"/>
    <mergeCell ref="R19:W19"/>
    <mergeCell ref="X19:Z19"/>
    <mergeCell ref="AA19:AD19"/>
    <mergeCell ref="A13:F14"/>
    <mergeCell ref="G13:L14"/>
    <mergeCell ref="M13:Q14"/>
    <mergeCell ref="A15:F16"/>
    <mergeCell ref="G15:Z16"/>
    <mergeCell ref="AA15:AD16"/>
    <mergeCell ref="G17:Z18"/>
    <mergeCell ref="AA17:AD18"/>
    <mergeCell ref="R13:AD14"/>
    <mergeCell ref="A10:F12"/>
    <mergeCell ref="H10:L10"/>
    <mergeCell ref="M10:N10"/>
    <mergeCell ref="O10:AD10"/>
    <mergeCell ref="H11:L11"/>
    <mergeCell ref="M11:Q12"/>
    <mergeCell ref="R11:AD12"/>
    <mergeCell ref="H12:L12"/>
    <mergeCell ref="A8:F9"/>
    <mergeCell ref="G8:L8"/>
    <mergeCell ref="M8:Z9"/>
    <mergeCell ref="AA8:AD8"/>
    <mergeCell ref="G9:L9"/>
    <mergeCell ref="AA9:AD9"/>
    <mergeCell ref="A6:F7"/>
    <mergeCell ref="G6:R6"/>
    <mergeCell ref="S6:Z6"/>
    <mergeCell ref="AA6:AD6"/>
    <mergeCell ref="G7:R7"/>
    <mergeCell ref="S7:Z7"/>
    <mergeCell ref="AA7:AD7"/>
    <mergeCell ref="A5:F5"/>
    <mergeCell ref="G5:H5"/>
    <mergeCell ref="I5:L5"/>
    <mergeCell ref="M5:N5"/>
    <mergeCell ref="O5:R5"/>
    <mergeCell ref="S5:AD5"/>
    <mergeCell ref="A1:AD1"/>
    <mergeCell ref="O2:R2"/>
    <mergeCell ref="S2:T2"/>
    <mergeCell ref="U2:V2"/>
    <mergeCell ref="W2:Z2"/>
    <mergeCell ref="AA2:AD2"/>
    <mergeCell ref="A3:F4"/>
    <mergeCell ref="H3:R3"/>
    <mergeCell ref="T3:V4"/>
    <mergeCell ref="X3:Z4"/>
    <mergeCell ref="AB3:AD4"/>
    <mergeCell ref="H4:I4"/>
    <mergeCell ref="K4:L4"/>
    <mergeCell ref="N4:O4"/>
    <mergeCell ref="Q4:R4"/>
    <mergeCell ref="A2:M2"/>
  </mergeCells>
  <phoneticPr fontId="31"/>
  <dataValidations count="8">
    <dataValidation type="list" allowBlank="1" showInputMessage="1" showErrorMessage="1" sqref="AA22:AD22">
      <formula1>"New,Carrying-Over"</formula1>
    </dataValidation>
    <dataValidation type="list" allowBlank="1" showInputMessage="1" showErrorMessage="1" sqref="G22:Z22">
      <formula1>"New,Carrying-Over,N/A"</formula1>
    </dataValidation>
    <dataValidation imeMode="fullKatakana" allowBlank="1" showInputMessage="1" showErrorMessage="1" sqref="G6:R6"/>
    <dataValidation imeMode="halfAlpha" allowBlank="1" showInputMessage="1" showErrorMessage="1" sqref="G12 Y52:AB59 F51:M59 Y51 Z29:Z34 R13 J29:J34"/>
    <dataValidation imeMode="on" allowBlank="1" showInputMessage="1" showErrorMessage="1" sqref="G19 A38:AD38 A40:AD40 G15 B51:E51 U51:U59 B53:E59 M10 A51:A59 N51:S59 D29:I33 S29:S33 T29:Y29 T33:Y33"/>
    <dataValidation imeMode="off" allowBlank="1" showInputMessage="1" showErrorMessage="1" sqref="R19 H11:L12 R11:AD12 G17"/>
    <dataValidation type="list" imeMode="off" allowBlank="1" showInputMessage="1" showErrorMessage="1" sqref="AA17:AD18">
      <formula1>"Solar,Laser,Bio,Nuclear,Plasma"</formula1>
    </dataValidation>
    <dataValidation type="list" imeMode="halfAlpha" allowBlank="1" showInputMessage="1" showErrorMessage="1" sqref="AC51:AD59">
      <formula1>"Male,Female"</formula1>
    </dataValidation>
  </dataValidations>
  <printOptions horizont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1"/>
  <headerFooter>
    <oddHeader>&amp;LForm 2021A &amp;C&amp;P / &amp;N ページ</oddHeader>
  </headerFooter>
  <rowBreaks count="2" manualBreakCount="2">
    <brk id="35" max="29" man="1"/>
    <brk id="48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304800</xdr:rowOff>
                  </from>
                  <to>
                    <xdr:col>6</xdr:col>
                    <xdr:colOff>209550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18</xdr:col>
                    <xdr:colOff>28575</xdr:colOff>
                    <xdr:row>2</xdr:row>
                    <xdr:rowOff>190500</xdr:rowOff>
                  </from>
                  <to>
                    <xdr:col>19</xdr:col>
                    <xdr:colOff>28575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12</xdr:col>
                    <xdr:colOff>9525</xdr:colOff>
                    <xdr:row>3</xdr:row>
                    <xdr:rowOff>19050</xdr:rowOff>
                  </from>
                  <to>
                    <xdr:col>13</xdr:col>
                    <xdr:colOff>9525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3</xdr:row>
                    <xdr:rowOff>19050</xdr:rowOff>
                  </from>
                  <to>
                    <xdr:col>10</xdr:col>
                    <xdr:colOff>9525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15</xdr:col>
                    <xdr:colOff>9525</xdr:colOff>
                    <xdr:row>3</xdr:row>
                    <xdr:rowOff>19050</xdr:rowOff>
                  </from>
                  <to>
                    <xdr:col>16</xdr:col>
                    <xdr:colOff>9525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22</xdr:col>
                    <xdr:colOff>19050</xdr:colOff>
                    <xdr:row>2</xdr:row>
                    <xdr:rowOff>190500</xdr:rowOff>
                  </from>
                  <to>
                    <xdr:col>23</xdr:col>
                    <xdr:colOff>19050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26</xdr:col>
                    <xdr:colOff>19050</xdr:colOff>
                    <xdr:row>2</xdr:row>
                    <xdr:rowOff>200025</xdr:rowOff>
                  </from>
                  <to>
                    <xdr:col>27</xdr:col>
                    <xdr:colOff>19050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6</xdr:col>
                    <xdr:colOff>19050</xdr:colOff>
                    <xdr:row>1</xdr:row>
                    <xdr:rowOff>304800</xdr:rowOff>
                  </from>
                  <to>
                    <xdr:col>6</xdr:col>
                    <xdr:colOff>219075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95250</xdr:rowOff>
                  </from>
                  <to>
                    <xdr:col>6</xdr:col>
                    <xdr:colOff>219075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95250</xdr:rowOff>
                  </from>
                  <to>
                    <xdr:col>11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14</xdr:col>
                    <xdr:colOff>9525</xdr:colOff>
                    <xdr:row>19</xdr:row>
                    <xdr:rowOff>95250</xdr:rowOff>
                  </from>
                  <to>
                    <xdr:col>15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18</xdr:col>
                    <xdr:colOff>9525</xdr:colOff>
                    <xdr:row>19</xdr:row>
                    <xdr:rowOff>95250</xdr:rowOff>
                  </from>
                  <to>
                    <xdr:col>19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22</xdr:col>
                    <xdr:colOff>9525</xdr:colOff>
                    <xdr:row>19</xdr:row>
                    <xdr:rowOff>95250</xdr:rowOff>
                  </from>
                  <to>
                    <xdr:col>23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26</xdr:col>
                    <xdr:colOff>9525</xdr:colOff>
                    <xdr:row>19</xdr:row>
                    <xdr:rowOff>95250</xdr:rowOff>
                  </from>
                  <to>
                    <xdr:col>27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6</xdr:col>
                    <xdr:colOff>85725</xdr:colOff>
                    <xdr:row>4</xdr:row>
                    <xdr:rowOff>47625</xdr:rowOff>
                  </from>
                  <to>
                    <xdr:col>7</xdr:col>
                    <xdr:colOff>38100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12</xdr:col>
                    <xdr:colOff>161925</xdr:colOff>
                    <xdr:row>4</xdr:row>
                    <xdr:rowOff>28575</xdr:rowOff>
                  </from>
                  <to>
                    <xdr:col>13</xdr:col>
                    <xdr:colOff>152400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0" name="Check Box 29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0</xdr:rowOff>
                  </from>
                  <to>
                    <xdr:col>12</xdr:col>
                    <xdr:colOff>66675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1" name="Check Box 30">
              <controlPr defaultSize="0" autoFill="0" autoLine="0" autoPict="0">
                <anchor moveWithCells="1">
                  <from>
                    <xdr:col>22</xdr:col>
                    <xdr:colOff>9525</xdr:colOff>
                    <xdr:row>19</xdr:row>
                    <xdr:rowOff>95250</xdr:rowOff>
                  </from>
                  <to>
                    <xdr:col>23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19"/>
  <sheetViews>
    <sheetView topLeftCell="AG1" zoomScale="80" zoomScaleNormal="80" workbookViewId="0">
      <selection activeCell="BE4" sqref="BE4"/>
    </sheetView>
  </sheetViews>
  <sheetFormatPr defaultRowHeight="13.5"/>
  <cols>
    <col min="1" max="1" width="4.25" customWidth="1"/>
    <col min="2" max="2" width="10.625" customWidth="1"/>
    <col min="14" max="18" width="13.875" customWidth="1"/>
    <col min="19" max="19" width="24" customWidth="1"/>
    <col min="20" max="20" width="7.75" customWidth="1"/>
    <col min="21" max="21" width="12.375" customWidth="1"/>
    <col min="22" max="22" width="11.875" customWidth="1"/>
    <col min="23" max="23" width="17.75" customWidth="1"/>
    <col min="24" max="24" width="12.875" customWidth="1"/>
    <col min="25" max="25" width="13.5" customWidth="1"/>
    <col min="26" max="26" width="13.125" customWidth="1"/>
    <col min="27" max="27" width="13.625" customWidth="1"/>
    <col min="29" max="29" width="12.75" customWidth="1"/>
    <col min="30" max="30" width="11.5" customWidth="1"/>
    <col min="31" max="31" width="16.375" bestFit="1" customWidth="1"/>
    <col min="32" max="34" width="12.625" customWidth="1"/>
    <col min="37" max="37" width="13.375" customWidth="1"/>
    <col min="38" max="38" width="12.875" customWidth="1"/>
    <col min="39" max="39" width="9.75" customWidth="1"/>
    <col min="40" max="46" width="11.5" customWidth="1"/>
    <col min="47" max="47" width="14" customWidth="1"/>
    <col min="48" max="48" width="16" customWidth="1"/>
    <col min="53" max="53" width="10.5" customWidth="1"/>
  </cols>
  <sheetData>
    <row r="1" spans="1:59">
      <c r="BE1" s="71"/>
      <c r="BF1" s="71"/>
      <c r="BG1" s="71"/>
    </row>
    <row r="2" spans="1:59" s="3" customFormat="1" ht="33.75" customHeight="1" thickBot="1">
      <c r="B2" s="4" t="s">
        <v>80</v>
      </c>
      <c r="C2" s="9" t="s">
        <v>113</v>
      </c>
      <c r="D2" s="9" t="s">
        <v>81</v>
      </c>
      <c r="E2" s="9" t="s">
        <v>82</v>
      </c>
      <c r="F2" s="9" t="s">
        <v>83</v>
      </c>
      <c r="G2" s="9" t="s">
        <v>114</v>
      </c>
      <c r="H2" s="10" t="s">
        <v>84</v>
      </c>
      <c r="I2" s="11" t="s">
        <v>85</v>
      </c>
      <c r="J2" s="24" t="s">
        <v>86</v>
      </c>
      <c r="K2" s="24" t="s">
        <v>87</v>
      </c>
      <c r="L2" s="24" t="s">
        <v>88</v>
      </c>
      <c r="M2" s="24" t="s">
        <v>89</v>
      </c>
      <c r="N2" s="4" t="s">
        <v>90</v>
      </c>
      <c r="O2" s="4"/>
      <c r="P2" s="4" t="s">
        <v>44</v>
      </c>
      <c r="Q2" s="4" t="s">
        <v>43</v>
      </c>
      <c r="R2" s="4" t="s">
        <v>47</v>
      </c>
      <c r="S2" s="4" t="s">
        <v>91</v>
      </c>
      <c r="T2" s="4"/>
      <c r="U2" s="4" t="s">
        <v>66</v>
      </c>
      <c r="V2" s="4" t="s">
        <v>3</v>
      </c>
      <c r="W2" s="4" t="s">
        <v>92</v>
      </c>
      <c r="X2" s="4" t="s">
        <v>93</v>
      </c>
      <c r="Y2" s="4" t="s">
        <v>94</v>
      </c>
      <c r="Z2" s="4" t="s">
        <v>0</v>
      </c>
      <c r="AA2" s="4" t="s">
        <v>95</v>
      </c>
      <c r="AB2" s="4" t="s">
        <v>53</v>
      </c>
      <c r="AC2" s="4" t="s">
        <v>96</v>
      </c>
      <c r="AD2" s="4" t="s">
        <v>97</v>
      </c>
      <c r="AE2" s="4" t="s">
        <v>98</v>
      </c>
      <c r="AF2" s="4" t="s">
        <v>99</v>
      </c>
      <c r="AG2" s="4" t="s">
        <v>100</v>
      </c>
      <c r="AH2" s="4" t="s">
        <v>101</v>
      </c>
      <c r="AI2" s="11" t="s">
        <v>102</v>
      </c>
      <c r="AJ2" s="11" t="s">
        <v>103</v>
      </c>
      <c r="AK2" s="11" t="s">
        <v>1</v>
      </c>
      <c r="AL2" s="11" t="s">
        <v>2</v>
      </c>
      <c r="AM2" s="43" t="s">
        <v>104</v>
      </c>
      <c r="AN2" s="11" t="s">
        <v>105</v>
      </c>
      <c r="AO2" s="76" t="s">
        <v>38</v>
      </c>
      <c r="AP2" s="76" t="s">
        <v>175</v>
      </c>
      <c r="AQ2" s="76" t="s">
        <v>176</v>
      </c>
      <c r="AR2" s="76" t="s">
        <v>177</v>
      </c>
      <c r="AS2" s="76" t="s">
        <v>178</v>
      </c>
      <c r="AT2" s="46" t="s">
        <v>179</v>
      </c>
      <c r="AU2" s="4" t="s">
        <v>106</v>
      </c>
      <c r="AV2" s="4" t="s">
        <v>107</v>
      </c>
      <c r="AW2" s="4" t="s">
        <v>110</v>
      </c>
      <c r="AX2" s="4" t="s">
        <v>109</v>
      </c>
      <c r="AY2" s="4" t="s">
        <v>108</v>
      </c>
      <c r="AZ2" s="13" t="s">
        <v>111</v>
      </c>
      <c r="BA2" s="15" t="s">
        <v>112</v>
      </c>
      <c r="BB2" s="4" t="s">
        <v>63</v>
      </c>
      <c r="BC2" s="4" t="s">
        <v>97</v>
      </c>
      <c r="BD2" s="69" t="s">
        <v>50</v>
      </c>
      <c r="BE2" s="72"/>
      <c r="BF2" s="74" t="s">
        <v>181</v>
      </c>
      <c r="BG2" s="74" t="s">
        <v>180</v>
      </c>
    </row>
    <row r="3" spans="1:59" s="5" customFormat="1" ht="52.5" customHeight="1">
      <c r="A3" s="5">
        <f>'Application Form'!O2</f>
        <v>0</v>
      </c>
      <c r="B3" s="7">
        <f>'Application Form'!AA2</f>
        <v>0</v>
      </c>
      <c r="C3" s="44" t="b">
        <v>0</v>
      </c>
      <c r="D3" s="44" t="b">
        <v>0</v>
      </c>
      <c r="E3" s="44" t="b">
        <v>0</v>
      </c>
      <c r="F3" s="44" t="b">
        <v>0</v>
      </c>
      <c r="G3" s="44" t="b">
        <v>0</v>
      </c>
      <c r="H3" s="44" t="b">
        <v>0</v>
      </c>
      <c r="I3" s="44" t="b">
        <v>0</v>
      </c>
      <c r="J3" s="44" t="b">
        <v>0</v>
      </c>
      <c r="K3" s="44">
        <f>'Application Form'!U2</f>
        <v>0</v>
      </c>
      <c r="L3" s="44" t="b">
        <v>0</v>
      </c>
      <c r="M3" s="44" t="b">
        <v>0</v>
      </c>
      <c r="N3" s="6">
        <f>'Application Form'!G7</f>
        <v>0</v>
      </c>
      <c r="O3" s="6">
        <f>'Application Form'!G6</f>
        <v>0</v>
      </c>
      <c r="P3" s="45">
        <f>'Application Form'!S7</f>
        <v>0</v>
      </c>
      <c r="Q3" s="6">
        <f>'Application Form'!AA7</f>
        <v>0</v>
      </c>
      <c r="R3" s="6" t="s">
        <v>47</v>
      </c>
      <c r="S3" s="6">
        <f>'Application Form'!M8</f>
        <v>0</v>
      </c>
      <c r="T3" s="6"/>
      <c r="U3" s="6">
        <f>'Application Form'!AA9</f>
        <v>0</v>
      </c>
      <c r="V3" s="6">
        <f>'Application Form'!H10</f>
        <v>0</v>
      </c>
      <c r="W3" s="6">
        <f>'Application Form'!O10</f>
        <v>0</v>
      </c>
      <c r="X3" s="6">
        <f>'Application Form'!G9</f>
        <v>0</v>
      </c>
      <c r="Y3" s="21">
        <f>'Application Form'!H11</f>
        <v>0</v>
      </c>
      <c r="Z3" s="21">
        <f>'Application Form'!H12</f>
        <v>0</v>
      </c>
      <c r="AA3" s="6">
        <f>'Application Form'!R11</f>
        <v>0</v>
      </c>
      <c r="AB3" s="6">
        <f>'Application Form'!G13</f>
        <v>0</v>
      </c>
      <c r="AC3" s="6">
        <f>'Application Form'!R13</f>
        <v>0</v>
      </c>
      <c r="AD3" s="6"/>
      <c r="AE3" s="6">
        <f>'Application Form'!G17</f>
        <v>0</v>
      </c>
      <c r="AF3" s="6"/>
      <c r="AG3" s="6">
        <f>'Application Form'!R19</f>
        <v>0</v>
      </c>
      <c r="AH3" s="6">
        <f>'Application Form'!AA19</f>
        <v>0</v>
      </c>
      <c r="AI3" s="6" t="b">
        <v>0</v>
      </c>
      <c r="AJ3" s="6" t="b">
        <v>0</v>
      </c>
      <c r="AK3" s="6" t="b">
        <v>0</v>
      </c>
      <c r="AL3" s="6" t="b">
        <v>0</v>
      </c>
      <c r="AM3" s="6" t="b">
        <v>0</v>
      </c>
      <c r="AN3" s="6" t="b">
        <v>0</v>
      </c>
      <c r="AO3" s="6">
        <f>'Application Form'!G22</f>
        <v>0</v>
      </c>
      <c r="AP3" s="6">
        <f>'Application Form'!K22</f>
        <v>0</v>
      </c>
      <c r="AQ3" s="6">
        <f>'Application Form'!O22</f>
        <v>0</v>
      </c>
      <c r="AR3" s="6">
        <f>'Application Form'!S22</f>
        <v>0</v>
      </c>
      <c r="AS3" s="6">
        <f>'Application Form'!W22</f>
        <v>0</v>
      </c>
      <c r="AT3" s="6">
        <f>'Application Form'!AA22</f>
        <v>0</v>
      </c>
      <c r="AU3" s="6">
        <f>'Application Form'!G23</f>
        <v>0</v>
      </c>
      <c r="AV3" s="6">
        <f>'Application Form'!O23</f>
        <v>0</v>
      </c>
      <c r="AW3" s="6">
        <f>'Application Form'!F26</f>
        <v>0</v>
      </c>
      <c r="AX3" s="23">
        <f>'Application Form'!Q26</f>
        <v>0</v>
      </c>
      <c r="AY3" s="23">
        <f>'Application Form'!Y26</f>
        <v>0</v>
      </c>
      <c r="AZ3" s="14">
        <f>'Application Form'!C60</f>
        <v>2</v>
      </c>
      <c r="BA3" s="16">
        <f>'Application Form'!F51</f>
        <v>0</v>
      </c>
      <c r="BB3" s="6">
        <f>'Application Form'!J51</f>
        <v>0</v>
      </c>
      <c r="BC3" s="6">
        <f>'Application Form'!G17</f>
        <v>0</v>
      </c>
      <c r="BD3" s="70">
        <f>'Application Form'!J61</f>
        <v>0</v>
      </c>
      <c r="BE3" s="73">
        <f>'Application Form'!G7</f>
        <v>0</v>
      </c>
      <c r="BF3" s="75">
        <f>'Application Form'!AA17</f>
        <v>0</v>
      </c>
      <c r="BG3" s="75" t="b">
        <v>0</v>
      </c>
    </row>
    <row r="11" spans="1:59">
      <c r="AC11" s="1"/>
    </row>
    <row r="19" spans="35:35">
      <c r="AI19" s="2"/>
    </row>
  </sheetData>
  <customSheetViews>
    <customSheetView guid="{9220AD49-8466-40C3-983C-D041EAA13F9F}" scale="80" topLeftCell="H1">
      <selection activeCell="L3" sqref="L3"/>
      <pageMargins left="0.25" right="0.25" top="0.75" bottom="0.75" header="0.3" footer="0.3"/>
      <pageSetup paperSize="9" orientation="landscape" r:id="rId1"/>
    </customSheetView>
    <customSheetView guid="{B3E8A212-7FB6-4DF3-9AF7-EE0AB6DF8EF1}" scale="80" topLeftCell="H1">
      <selection activeCell="L3" sqref="L3"/>
      <pageMargins left="0.25" right="0.25" top="0.75" bottom="0.75" header="0.3" footer="0.3"/>
      <pageSetup paperSize="9" orientation="landscape" r:id="rId2"/>
    </customSheetView>
  </customSheetViews>
  <phoneticPr fontId="1"/>
  <conditionalFormatting sqref="AY3">
    <cfRule type="cellIs" dxfId="0" priority="1" stopIfTrue="1" operator="notEqual">
      <formula>$AW$3+$AX$3</formula>
    </cfRule>
  </conditionalFormatting>
  <pageMargins left="0.25" right="0.25" top="0.75" bottom="0.75" header="0.3" footer="0.3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J14"/>
  <sheetViews>
    <sheetView zoomScaleNormal="100" workbookViewId="0">
      <selection activeCell="M8" sqref="M8:Z9"/>
    </sheetView>
  </sheetViews>
  <sheetFormatPr defaultRowHeight="13.5"/>
  <cols>
    <col min="1" max="1" width="5.125" customWidth="1"/>
    <col min="2" max="2" width="17.125" customWidth="1"/>
    <col min="3" max="3" width="15.125" customWidth="1"/>
    <col min="4" max="4" width="10.5" customWidth="1"/>
    <col min="5" max="5" width="21" customWidth="1"/>
    <col min="6" max="6" width="6.5" customWidth="1"/>
    <col min="7" max="7" width="15.625" customWidth="1"/>
    <col min="8" max="8" width="18.125" customWidth="1"/>
    <col min="9" max="9" width="9.5" customWidth="1"/>
  </cols>
  <sheetData>
    <row r="1" spans="2:10" ht="51.75" customHeight="1">
      <c r="B1" s="52" t="s">
        <v>115</v>
      </c>
      <c r="C1" s="52" t="s">
        <v>62</v>
      </c>
      <c r="D1" s="52" t="s">
        <v>117</v>
      </c>
      <c r="E1" s="52" t="s">
        <v>116</v>
      </c>
      <c r="F1" s="52" t="s">
        <v>118</v>
      </c>
      <c r="G1" s="52" t="s">
        <v>119</v>
      </c>
      <c r="H1" s="52" t="s">
        <v>68</v>
      </c>
      <c r="I1" s="68" t="s">
        <v>171</v>
      </c>
    </row>
    <row r="2" spans="2:10" ht="28.5" customHeight="1">
      <c r="B2" s="53">
        <f>'Application Form'!A51</f>
        <v>0</v>
      </c>
      <c r="C2" s="53">
        <f>'Application Form'!F51</f>
        <v>0</v>
      </c>
      <c r="D2" s="53">
        <f>'Application Form'!J51</f>
        <v>0</v>
      </c>
      <c r="E2" s="53">
        <f>'Application Form'!N51</f>
        <v>0</v>
      </c>
      <c r="F2" s="53">
        <f>'Application Form'!S51</f>
        <v>0</v>
      </c>
      <c r="G2" s="53">
        <f>'Application Form'!U51</f>
        <v>0</v>
      </c>
      <c r="H2" s="53">
        <f>'Application Form'!Y51</f>
        <v>0</v>
      </c>
      <c r="I2" s="53">
        <f>'Application Form'!AC51</f>
        <v>0</v>
      </c>
      <c r="J2" s="54"/>
    </row>
    <row r="3" spans="2:10" ht="28.5" customHeight="1">
      <c r="B3" s="53">
        <f>'Application Form'!A52</f>
        <v>0</v>
      </c>
      <c r="C3" s="53">
        <f>'Application Form'!F52</f>
        <v>0</v>
      </c>
      <c r="D3" s="53">
        <f>'Application Form'!J52</f>
        <v>0</v>
      </c>
      <c r="E3" s="53" t="str">
        <f>'Application Form'!N52</f>
        <v>IAE, Kyoto University</v>
      </c>
      <c r="F3" s="53">
        <f>'Application Form'!S52</f>
        <v>0</v>
      </c>
      <c r="G3" s="53" t="str">
        <f>'Application Form'!U52</f>
        <v>Key Person
 in IAE</v>
      </c>
      <c r="H3" s="53">
        <f>'Application Form'!Y52</f>
        <v>0</v>
      </c>
      <c r="I3" s="53">
        <f>'Application Form'!AC52</f>
        <v>0</v>
      </c>
      <c r="J3" s="54"/>
    </row>
    <row r="4" spans="2:10" ht="28.5" customHeight="1">
      <c r="B4" s="53">
        <f>'Application Form'!A53</f>
        <v>0</v>
      </c>
      <c r="C4" s="53">
        <f>'Application Form'!F53</f>
        <v>0</v>
      </c>
      <c r="D4" s="53">
        <f>'Application Form'!J53</f>
        <v>0</v>
      </c>
      <c r="E4" s="53">
        <f>'Application Form'!N53</f>
        <v>0</v>
      </c>
      <c r="F4" s="53">
        <f>'Application Form'!S53</f>
        <v>0</v>
      </c>
      <c r="G4" s="53">
        <f>'Application Form'!U53</f>
        <v>0</v>
      </c>
      <c r="H4" s="53">
        <f>'Application Form'!Y53</f>
        <v>0</v>
      </c>
      <c r="I4" s="53">
        <f>'Application Form'!AC53</f>
        <v>0</v>
      </c>
      <c r="J4" s="54"/>
    </row>
    <row r="5" spans="2:10" ht="28.5" customHeight="1">
      <c r="B5" s="53">
        <f>'Application Form'!A54</f>
        <v>0</v>
      </c>
      <c r="C5" s="53">
        <f>'Application Form'!F54</f>
        <v>0</v>
      </c>
      <c r="D5" s="53">
        <f>'Application Form'!J54</f>
        <v>0</v>
      </c>
      <c r="E5" s="53">
        <f>'Application Form'!N54</f>
        <v>0</v>
      </c>
      <c r="F5" s="53">
        <f>'Application Form'!S54</f>
        <v>0</v>
      </c>
      <c r="G5" s="53">
        <f>'Application Form'!U54</f>
        <v>0</v>
      </c>
      <c r="H5" s="53">
        <f>'Application Form'!Y54</f>
        <v>0</v>
      </c>
      <c r="I5" s="53">
        <f>'Application Form'!AC54</f>
        <v>0</v>
      </c>
      <c r="J5" s="54"/>
    </row>
    <row r="6" spans="2:10" ht="28.5" customHeight="1">
      <c r="B6" s="53">
        <f>'Application Form'!A55</f>
        <v>0</v>
      </c>
      <c r="C6" s="53">
        <f>'Application Form'!F55</f>
        <v>0</v>
      </c>
      <c r="D6" s="53">
        <f>'Application Form'!J55</f>
        <v>0</v>
      </c>
      <c r="E6" s="53">
        <f>'Application Form'!N55</f>
        <v>0</v>
      </c>
      <c r="F6" s="53">
        <f>'Application Form'!S55</f>
        <v>0</v>
      </c>
      <c r="G6" s="53">
        <f>'Application Form'!U55</f>
        <v>0</v>
      </c>
      <c r="H6" s="53">
        <f>'Application Form'!Y55</f>
        <v>0</v>
      </c>
      <c r="I6" s="53">
        <f>'Application Form'!AC55</f>
        <v>0</v>
      </c>
      <c r="J6" s="54"/>
    </row>
    <row r="7" spans="2:10" ht="28.5" customHeight="1">
      <c r="B7" s="53">
        <f>'Application Form'!A56</f>
        <v>0</v>
      </c>
      <c r="C7" s="53">
        <f>'Application Form'!F56</f>
        <v>0</v>
      </c>
      <c r="D7" s="53">
        <f>'Application Form'!J56</f>
        <v>0</v>
      </c>
      <c r="E7" s="53">
        <f>'Application Form'!N56</f>
        <v>0</v>
      </c>
      <c r="F7" s="53">
        <f>'Application Form'!S56</f>
        <v>0</v>
      </c>
      <c r="G7" s="53">
        <f>'Application Form'!U56</f>
        <v>0</v>
      </c>
      <c r="H7" s="53">
        <f>'Application Form'!Y56</f>
        <v>0</v>
      </c>
      <c r="I7" s="53">
        <f>'Application Form'!AC56</f>
        <v>0</v>
      </c>
      <c r="J7" s="54"/>
    </row>
    <row r="8" spans="2:10" ht="28.5" customHeight="1">
      <c r="B8" s="53">
        <f>'Application Form'!A57</f>
        <v>0</v>
      </c>
      <c r="C8" s="53">
        <f>'Application Form'!F57</f>
        <v>0</v>
      </c>
      <c r="D8" s="53">
        <f>'Application Form'!J57</f>
        <v>0</v>
      </c>
      <c r="E8" s="53">
        <f>'Application Form'!N57</f>
        <v>0</v>
      </c>
      <c r="F8" s="53">
        <f>'Application Form'!S57</f>
        <v>0</v>
      </c>
      <c r="G8" s="53">
        <f>'Application Form'!U57</f>
        <v>0</v>
      </c>
      <c r="H8" s="53">
        <f>'Application Form'!Y57</f>
        <v>0</v>
      </c>
      <c r="I8" s="53">
        <f>'Application Form'!AC57</f>
        <v>0</v>
      </c>
      <c r="J8" s="54"/>
    </row>
    <row r="9" spans="2:10" ht="28.5" customHeight="1">
      <c r="B9" s="53">
        <f>'Application Form'!A58</f>
        <v>0</v>
      </c>
      <c r="C9" s="53">
        <f>'Application Form'!F58</f>
        <v>0</v>
      </c>
      <c r="D9" s="53">
        <f>'Application Form'!J58</f>
        <v>0</v>
      </c>
      <c r="E9" s="53">
        <f>'Application Form'!N58</f>
        <v>0</v>
      </c>
      <c r="F9" s="53">
        <f>'Application Form'!S58</f>
        <v>0</v>
      </c>
      <c r="G9" s="53">
        <f>'Application Form'!U58</f>
        <v>0</v>
      </c>
      <c r="H9" s="53">
        <f>'Application Form'!Y58</f>
        <v>0</v>
      </c>
      <c r="I9" s="53">
        <f>'Application Form'!AC58</f>
        <v>0</v>
      </c>
      <c r="J9" s="54"/>
    </row>
    <row r="10" spans="2:10" ht="28.5" customHeight="1">
      <c r="B10" s="53">
        <f>'Application Form'!A59</f>
        <v>0</v>
      </c>
      <c r="C10" s="53">
        <f>'Application Form'!F59</f>
        <v>0</v>
      </c>
      <c r="D10" s="53">
        <f>'Application Form'!J59</f>
        <v>0</v>
      </c>
      <c r="E10" s="53">
        <f>'Application Form'!N59</f>
        <v>0</v>
      </c>
      <c r="F10" s="53">
        <f>'Application Form'!S59</f>
        <v>0</v>
      </c>
      <c r="G10" s="53">
        <f>'Application Form'!U59</f>
        <v>0</v>
      </c>
      <c r="H10" s="53">
        <f>'Application Form'!Y59</f>
        <v>0</v>
      </c>
      <c r="I10" s="53">
        <f>'Application Form'!AC59</f>
        <v>0</v>
      </c>
      <c r="J10" s="54"/>
    </row>
    <row r="11" spans="2:10" ht="28.5" customHeight="1">
      <c r="B11" s="53"/>
      <c r="C11" s="53"/>
      <c r="D11" s="53"/>
      <c r="E11" s="53"/>
      <c r="F11" s="53"/>
      <c r="G11" s="53"/>
      <c r="H11" s="53"/>
      <c r="I11" s="53"/>
      <c r="J11" s="54"/>
    </row>
    <row r="12" spans="2:10" ht="28.5" customHeight="1">
      <c r="B12" s="53"/>
      <c r="C12" s="53"/>
      <c r="D12" s="53"/>
      <c r="E12" s="53"/>
      <c r="F12" s="53"/>
      <c r="G12" s="53"/>
      <c r="H12" s="53"/>
      <c r="I12" s="53"/>
      <c r="J12" s="54"/>
    </row>
    <row r="13" spans="2:10" ht="14.25">
      <c r="B13" s="54"/>
      <c r="C13" s="54"/>
      <c r="D13" s="54"/>
      <c r="E13" s="54"/>
      <c r="F13" s="54"/>
      <c r="G13" s="54"/>
      <c r="H13" s="54"/>
      <c r="I13" s="54"/>
      <c r="J13" s="54"/>
    </row>
    <row r="14" spans="2:10" ht="14.25">
      <c r="C14" s="54"/>
    </row>
  </sheetData>
  <customSheetViews>
    <customSheetView guid="{9220AD49-8466-40C3-983C-D041EAA13F9F}" showPageBreaks="1" view="pageLayout">
      <selection activeCell="I2" sqref="I2"/>
      <pageMargins left="0.7" right="0.7" top="0.75" bottom="0.75" header="0.3" footer="0.3"/>
      <pageSetup paperSize="9" orientation="landscape" r:id="rId1"/>
    </customSheetView>
    <customSheetView guid="{B3E8A212-7FB6-4DF3-9AF7-EE0AB6DF8EF1}" showPageBreaks="1" view="pageLayout">
      <selection activeCell="I2" sqref="I2"/>
      <pageMargins left="0.7" right="0.7" top="0.75" bottom="0.75" header="0.3" footer="0.3"/>
      <pageSetup paperSize="9" orientation="landscape" r:id="rId2"/>
    </customSheetView>
  </customSheetViews>
  <phoneticPr fontId="1"/>
  <pageMargins left="0.7" right="0.7" top="0.75" bottom="0.75" header="0.3" footer="0.3"/>
  <pageSetup paperSize="9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Layout" zoomScaleNormal="100" workbookViewId="0">
      <selection activeCell="M8" sqref="M8:Z9"/>
    </sheetView>
  </sheetViews>
  <sheetFormatPr defaultRowHeight="13.5"/>
  <cols>
    <col min="1" max="1" width="20.125" bestFit="1" customWidth="1"/>
    <col min="2" max="2" width="12" customWidth="1"/>
    <col min="3" max="3" width="9.75" customWidth="1"/>
    <col min="5" max="6" width="9.75" customWidth="1"/>
  </cols>
  <sheetData>
    <row r="1" spans="1:7" ht="32.25" customHeight="1">
      <c r="A1" s="55" t="s">
        <v>69</v>
      </c>
      <c r="B1" s="55" t="s">
        <v>71</v>
      </c>
      <c r="C1" s="55" t="s">
        <v>73</v>
      </c>
      <c r="D1" s="55" t="s">
        <v>65</v>
      </c>
      <c r="E1" s="55" t="s">
        <v>74</v>
      </c>
      <c r="F1" s="55" t="s">
        <v>75</v>
      </c>
      <c r="G1" s="55"/>
    </row>
    <row r="2" spans="1:7" ht="14.25">
      <c r="A2" s="55">
        <f>'Application Form'!AA2</f>
        <v>0</v>
      </c>
      <c r="B2" s="55">
        <f>'Application Form'!G7</f>
        <v>0</v>
      </c>
      <c r="C2" s="55">
        <f>'Application Form'!M8</f>
        <v>0</v>
      </c>
      <c r="D2" s="55">
        <f>'Application Form'!AA9</f>
        <v>0</v>
      </c>
      <c r="E2" s="55">
        <f>'Application Form'!A46</f>
        <v>0</v>
      </c>
      <c r="F2" s="55">
        <f>'Application Form'!A48</f>
        <v>0</v>
      </c>
      <c r="G2" s="55"/>
    </row>
    <row r="5" spans="1:7" ht="14.25">
      <c r="G5" s="55"/>
    </row>
  </sheetData>
  <customSheetViews>
    <customSheetView guid="{9220AD49-8466-40C3-983C-D041EAA13F9F}" showPageBreaks="1" view="pageLayout">
      <selection activeCell="B10" sqref="B10"/>
      <pageMargins left="0.7" right="0.7" top="0.75" bottom="0.75" header="0.3" footer="0.3"/>
      <pageSetup paperSize="9" orientation="portrait" r:id="rId1"/>
    </customSheetView>
    <customSheetView guid="{B3E8A212-7FB6-4DF3-9AF7-EE0AB6DF8EF1}" showPageBreaks="1" view="pageLayout">
      <selection activeCell="B10" sqref="B10"/>
      <pageMargins left="0.7" right="0.7" top="0.75" bottom="0.75" header="0.3" footer="0.3"/>
      <pageSetup paperSize="9" orientation="portrait" r:id="rId2"/>
    </customSheetView>
  </customSheetViews>
  <phoneticPr fontId="2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Application Form</vt:lpstr>
      <vt:lpstr>Application Form (example)</vt:lpstr>
      <vt:lpstr>Data1</vt:lpstr>
      <vt:lpstr>Data2</vt:lpstr>
      <vt:lpstr>Data3</vt:lpstr>
      <vt:lpstr>'Application Form'!Print_Area</vt:lpstr>
      <vt:lpstr>'Application Form (example)'!Print_Area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zero-mi1</dc:creator>
  <cp:lastModifiedBy>作成者</cp:lastModifiedBy>
  <cp:lastPrinted>2020-12-04T02:36:25Z</cp:lastPrinted>
  <dcterms:created xsi:type="dcterms:W3CDTF">2012-05-11T06:16:55Z</dcterms:created>
  <dcterms:modified xsi:type="dcterms:W3CDTF">2020-12-04T02:37:55Z</dcterms:modified>
</cp:coreProperties>
</file>